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christopher_garofano_liquidityservices_com/Documents/Documents/Mercado Libre/Mexico/3P/"/>
    </mc:Choice>
  </mc:AlternateContent>
  <xr:revisionPtr revIDLastSave="16" documentId="8_{B723F05D-C6F7-463D-A340-A072F4A5DFEB}" xr6:coauthVersionLast="47" xr6:coauthVersionMax="47" xr10:uidLastSave="{0388A1DB-F2F0-4820-8B93-34F6B20428E7}"/>
  <bookViews>
    <workbookView xWindow="-120" yWindow="-120" windowWidth="29040" windowHeight="15720" xr2:uid="{00000000-000D-0000-FFFF-FFFF00000000}"/>
  </bookViews>
  <sheets>
    <sheet name="MXCD09" sheetId="1" r:id="rId1"/>
    <sheet name="Resumo" sheetId="2" r:id="rId2"/>
  </sheets>
  <definedNames>
    <definedName name="_xlnm._FilterDatabase" localSheetId="0" hidden="1">MXCD09!$A$3:$R$2268</definedName>
    <definedName name="Z_00EB8443_AE6C_4C58_8B16_003334B2071F_.wvu.FilterData" localSheetId="0" hidden="1">MXCD09!$A$3:$O$61</definedName>
    <definedName name="Z_01A69390_C2BD_4C90_A3C5_7DB4E3A9F978_.wvu.FilterData" localSheetId="0" hidden="1">MXCD09!$A$3:$O$61</definedName>
    <definedName name="Z_1F4BA094_F211_4056_BC33_6648BF9693CB_.wvu.FilterData" localSheetId="0" hidden="1">MXCD09!$A$3:$O$61</definedName>
    <definedName name="Z_2940052D_52AF_428A_8D13_AF5D1AADF09F_.wvu.FilterData" localSheetId="0" hidden="1">MXCD09!$A$3:$O$61</definedName>
    <definedName name="Z_2DA66F63_B63C_4802_AFC8_54C6687317EE_.wvu.FilterData" localSheetId="0" hidden="1">MXCD09!$A$3:$O$61</definedName>
    <definedName name="Z_3647DE03_9480_418C_9F81_F7F2D624C9D2_.wvu.FilterData" localSheetId="0" hidden="1">MXCD09!$A$3:$O$61</definedName>
    <definedName name="Z_427A2C7A_B161_473C_95B0_3C17FBEB519C_.wvu.FilterData" localSheetId="0" hidden="1">MXCD09!$A$3:$O$61</definedName>
    <definedName name="Z_7DF0DFA7_6A54_4421_A790_22804F8AA99E_.wvu.FilterData" localSheetId="0" hidden="1">MXCD09!$A$3:$O$61</definedName>
    <definedName name="Z_8C3E0B98_38A9_4881_B41A_D45C6687697F_.wvu.FilterData" localSheetId="0" hidden="1">MXCD09!$A$3:$O$61</definedName>
    <definedName name="Z_8F8758A7_510A_4C9F_82EC_F0AE548C8B21_.wvu.FilterData" localSheetId="0" hidden="1">MXCD09!$A$3:$J$61</definedName>
    <definedName name="Z_9ABFC679_EAB8_4004_BF6E_98209002B70C_.wvu.FilterData" localSheetId="0" hidden="1">MXCD09!$A$3:$O$61</definedName>
    <definedName name="Z_AD0AA948_811A_4C49_B614_03CE730B16EB_.wvu.FilterData" localSheetId="0" hidden="1">MXCD09!$A$3:$J$61</definedName>
    <definedName name="Z_AF865F07_032C_4833_977A_4B1B5A9573C5_.wvu.FilterData" localSheetId="0" hidden="1">MXCD09!$A$3:$O$61</definedName>
    <definedName name="Z_B629913E_9058_4906_A907_4E1C9D1D15E0_.wvu.FilterData" localSheetId="0" hidden="1">MXCD09!$A$3:$O$61</definedName>
    <definedName name="Z_D3C536EE_F761_43B6_9BA0_13D9E9BBD02B_.wvu.FilterData" localSheetId="0" hidden="1">MXCD09!$A$3:$O$61</definedName>
    <definedName name="Z_D8481950_033D_4D9E_B174_EF043E5C638B_.wvu.FilterData" localSheetId="0" hidden="1">MXCD09!$A$3:$O$61</definedName>
    <definedName name="Z_D88E3FBC_7008_40E6_A31B_6728C5F473C0_.wvu.FilterData" localSheetId="0" hidden="1">MXCD09!$A$3:$O$61</definedName>
    <definedName name="Z_F716A626_14EB_48B7_9FAE_2BA703BE35F1_.wvu.FilterData" localSheetId="0" hidden="1">MXCD09!$A$3:$O$61</definedName>
    <definedName name="Z_FD6EAFA4_AA0D_4A99_9A44_9C3E35310130_.wvu.FilterData" localSheetId="0" hidden="1">MXCD09!$A$3:$O$61</definedName>
    <definedName name="Z_FFFAF5CB_AD57_48D0_A2DA_DE890EF6A8DB_.wvu.FilterData" localSheetId="0" hidden="1">MXCD09!$A$3:$O$61</definedName>
  </definedNames>
  <calcPr calcId="191029"/>
  <customWorkbookViews>
    <customWorkbookView name="Filtro 3" guid="{AD0AA948-811A-4C49-B614-03CE730B16EB}" maximized="1" windowWidth="0" windowHeight="0" activeSheetId="0"/>
    <customWorkbookView name="Filtro 2" guid="{427A2C7A-B161-473C-95B0-3C17FBEB519C}" maximized="1" windowWidth="0" windowHeight="0" activeSheetId="0"/>
    <customWorkbookView name="Filtro 1" guid="{D88E3FBC-7008-40E6-A31B-6728C5F473C0}" maximized="1" windowWidth="0" windowHeight="0" activeSheetId="0"/>
    <customWorkbookView name="Filtro 4" guid="{8F8758A7-510A-4C9F-82EC-F0AE548C8B21}" maximized="1" windowWidth="0" windowHeight="0" activeSheetId="0"/>
    <customWorkbookView name="Filter 1" guid="{AF865F07-032C-4833-977A-4B1B5A9573C5}" maximized="1" windowWidth="0" windowHeight="0" activeSheetId="0"/>
    <customWorkbookView name="Filter 3" guid="{B629913E-9058-4906-A907-4E1C9D1D15E0}" maximized="1" windowWidth="0" windowHeight="0" activeSheetId="0"/>
    <customWorkbookView name="Filter 2" guid="{F716A626-14EB-48B7-9FAE-2BA703BE35F1}" maximized="1" windowWidth="0" windowHeight="0" activeSheetId="0"/>
    <customWorkbookView name="Filter 5" guid="{2DA66F63-B63C-4802-AFC8-54C6687317EE}" maximized="1" windowWidth="0" windowHeight="0" activeSheetId="0"/>
    <customWorkbookView name="Filter 4" guid="{00EB8443-AE6C-4C58-8B16-003334B2071F}" maximized="1" windowWidth="0" windowHeight="0" activeSheetId="0"/>
    <customWorkbookView name="Filter 7" guid="{01A69390-C2BD-4C90-A3C5-7DB4E3A9F978}" maximized="1" windowWidth="0" windowHeight="0" activeSheetId="0"/>
    <customWorkbookView name="Filter 6" guid="{D8481950-033D-4D9E-B174-EF043E5C638B}" maximized="1" windowWidth="0" windowHeight="0" activeSheetId="0"/>
    <customWorkbookView name="Filter 9" guid="{FFFAF5CB-AD57-48D0-A2DA-DE890EF6A8DB}" maximized="1" windowWidth="0" windowHeight="0" activeSheetId="0"/>
    <customWorkbookView name="Filter 10" guid="{3647DE03-9480-418C-9F81-F7F2D624C9D2}" maximized="1" windowWidth="0" windowHeight="0" activeSheetId="0"/>
    <customWorkbookView name="Filter 8" guid="{1F4BA094-F211-4056-BC33-6648BF9693CB}" maximized="1" windowWidth="0" windowHeight="0" activeSheetId="0"/>
    <customWorkbookView name="Filter 16" guid="{7DF0DFA7-6A54-4421-A790-22804F8AA99E}" maximized="1" windowWidth="0" windowHeight="0" activeSheetId="0"/>
    <customWorkbookView name="Filter 15" guid="{FD6EAFA4-AA0D-4A99-9A44-9C3E35310130}" maximized="1" windowWidth="0" windowHeight="0" activeSheetId="0"/>
    <customWorkbookView name="Filter 14" guid="{9ABFC679-EAB8-4004-BF6E-98209002B70C}" maximized="1" windowWidth="0" windowHeight="0" activeSheetId="0"/>
    <customWorkbookView name="Filter 13" guid="{8C3E0B98-38A9-4881-B41A-D45C6687697F}" maximized="1" windowWidth="0" windowHeight="0" activeSheetId="0"/>
    <customWorkbookView name="Filter 12" guid="{2940052D-52AF-428A-8D13-AF5D1AADF09F}" maximized="1" windowWidth="0" windowHeight="0" activeSheetId="0"/>
    <customWorkbookView name="Filter 11" guid="{D3C536EE-F761-43B6-9BA0-13D9E9BBD02B}" maximized="1" windowWidth="0" windowHeight="0" activeSheetId="0"/>
  </customWorkbookViews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J1351" i="1"/>
  <c r="J1692" i="1"/>
  <c r="J1422" i="1"/>
  <c r="J1729" i="1"/>
  <c r="J1423" i="1"/>
  <c r="J1092" i="1"/>
  <c r="J1086" i="1"/>
  <c r="J329" i="1"/>
  <c r="J2255" i="1"/>
  <c r="J1607" i="1"/>
  <c r="J449" i="1"/>
  <c r="J908" i="1"/>
  <c r="J380" i="1"/>
  <c r="J622" i="1"/>
  <c r="J290" i="1"/>
  <c r="J291" i="1"/>
  <c r="J252" i="1"/>
  <c r="J595" i="1"/>
  <c r="J587" i="1"/>
  <c r="J588" i="1"/>
  <c r="J2226" i="1"/>
  <c r="J870" i="1"/>
  <c r="J552" i="1"/>
  <c r="J553" i="1"/>
  <c r="J586" i="1"/>
  <c r="J547" i="1"/>
  <c r="J787" i="1"/>
  <c r="J1957" i="1"/>
  <c r="J475" i="1"/>
  <c r="J476" i="1"/>
  <c r="J210" i="1"/>
  <c r="J211" i="1"/>
  <c r="J627" i="1"/>
  <c r="J1948" i="1"/>
  <c r="J390" i="1"/>
  <c r="J2035" i="1"/>
  <c r="J593" i="1"/>
  <c r="J755" i="1"/>
  <c r="J1159" i="1"/>
  <c r="J1098" i="1"/>
  <c r="J972" i="1"/>
  <c r="J1778" i="1"/>
  <c r="J1288" i="1"/>
  <c r="J1598" i="1"/>
  <c r="J1118" i="1"/>
  <c r="J566" i="1"/>
  <c r="J704" i="1"/>
  <c r="J1580" i="1"/>
  <c r="J1337" i="1"/>
  <c r="J1134" i="1"/>
  <c r="J723" i="1"/>
  <c r="J834" i="1"/>
  <c r="J1292" i="1"/>
  <c r="J633" i="1"/>
  <c r="J559" i="1"/>
  <c r="J51" i="1"/>
  <c r="J1079" i="1"/>
  <c r="J1901" i="1"/>
  <c r="J1884" i="1"/>
  <c r="J1991" i="1"/>
  <c r="J2265" i="1"/>
  <c r="J927" i="1"/>
  <c r="J1855" i="1"/>
  <c r="J2238" i="1"/>
  <c r="J50" i="1"/>
  <c r="J2216" i="1"/>
  <c r="J1070" i="1"/>
  <c r="J403" i="1"/>
  <c r="J871" i="1"/>
  <c r="J774" i="1"/>
  <c r="J1474" i="1"/>
  <c r="J1302" i="1"/>
  <c r="J2138" i="1"/>
  <c r="J2070" i="1"/>
  <c r="J1701" i="1"/>
  <c r="J1160" i="1"/>
  <c r="J1056" i="1"/>
  <c r="J708" i="1"/>
  <c r="J2083" i="1"/>
  <c r="J1229" i="1"/>
  <c r="J1112" i="1"/>
  <c r="J904" i="1"/>
  <c r="J356" i="1"/>
  <c r="J616" i="1"/>
  <c r="J1219" i="1"/>
  <c r="J862" i="1"/>
  <c r="J1104" i="1"/>
  <c r="J568" i="1"/>
  <c r="J589" i="1"/>
  <c r="J590" i="1"/>
  <c r="J576" i="1"/>
  <c r="J2173" i="1"/>
  <c r="J1941" i="1"/>
  <c r="J1072" i="1"/>
  <c r="J248" i="1"/>
  <c r="J548" i="1"/>
  <c r="J952" i="1"/>
  <c r="J17" i="1"/>
  <c r="J126" i="1"/>
  <c r="J1475" i="1"/>
  <c r="J848" i="1"/>
  <c r="J1765" i="1"/>
  <c r="J1071" i="1"/>
  <c r="J1730" i="1"/>
  <c r="J1631" i="1"/>
  <c r="J1987" i="1"/>
  <c r="J130" i="1"/>
  <c r="J1804" i="1"/>
  <c r="J1805" i="1"/>
  <c r="J1587" i="1"/>
  <c r="J1069" i="1"/>
  <c r="J1144" i="1"/>
  <c r="J360" i="1"/>
  <c r="J465" i="1"/>
  <c r="J8" i="1"/>
  <c r="J1155" i="1"/>
  <c r="J1156" i="1"/>
  <c r="J1157" i="1"/>
  <c r="J1346" i="1"/>
  <c r="J203" i="1"/>
  <c r="J2014" i="1"/>
  <c r="J1113" i="1"/>
  <c r="J505" i="1"/>
  <c r="J506" i="1"/>
  <c r="J2058" i="1"/>
  <c r="J1944" i="1"/>
  <c r="J507" i="1"/>
  <c r="J1127" i="1"/>
  <c r="J2140" i="1"/>
  <c r="J383" i="1"/>
  <c r="J1540" i="1"/>
  <c r="J1591" i="1"/>
  <c r="J2062" i="1"/>
  <c r="J2063" i="1"/>
  <c r="J857" i="1"/>
  <c r="J1259" i="1"/>
  <c r="J1038" i="1"/>
  <c r="J10" i="1"/>
  <c r="J580" i="1"/>
  <c r="J414" i="1"/>
  <c r="J415" i="1"/>
  <c r="J2243" i="1"/>
  <c r="J236" i="1"/>
  <c r="J237" i="1"/>
  <c r="J238" i="1"/>
  <c r="J742" i="1"/>
  <c r="J1795" i="1"/>
  <c r="J481" i="1"/>
  <c r="J1130" i="1"/>
  <c r="J59" i="1"/>
  <c r="J2202" i="1"/>
  <c r="J1971" i="1"/>
  <c r="J1972" i="1"/>
  <c r="J699" i="1"/>
  <c r="J435" i="1"/>
  <c r="J1752" i="1"/>
  <c r="J88" i="1"/>
  <c r="J2193" i="1"/>
  <c r="J1837" i="1"/>
  <c r="J960" i="1"/>
  <c r="J1456" i="1"/>
  <c r="J1476" i="1"/>
  <c r="J504" i="1"/>
  <c r="J983" i="1"/>
  <c r="J2089" i="1"/>
  <c r="J2159" i="1"/>
  <c r="J837" i="1"/>
  <c r="J1565" i="1"/>
  <c r="J532" i="1"/>
  <c r="J1576" i="1"/>
  <c r="J1012" i="1"/>
  <c r="J1477" i="1"/>
  <c r="J1230" i="1"/>
  <c r="J253" i="1"/>
  <c r="J1755" i="1"/>
  <c r="J804" i="1"/>
  <c r="J1243" i="1"/>
  <c r="J1195" i="1"/>
  <c r="J1632" i="1"/>
  <c r="J702" i="1"/>
  <c r="J1054" i="1"/>
  <c r="J680" i="1"/>
  <c r="J1538" i="1"/>
  <c r="J315" i="1"/>
  <c r="J316" i="1"/>
  <c r="J317" i="1"/>
  <c r="J994" i="1"/>
  <c r="J1821" i="1"/>
  <c r="J1093" i="1"/>
  <c r="J2149" i="1"/>
  <c r="J490" i="1"/>
  <c r="J1527" i="1"/>
  <c r="J1852" i="1"/>
  <c r="J851" i="1"/>
  <c r="J103" i="1"/>
  <c r="J104" i="1"/>
  <c r="J666" i="1"/>
  <c r="J1801" i="1"/>
  <c r="J542" i="1"/>
  <c r="J596" i="1"/>
  <c r="J2163" i="1"/>
  <c r="J2234" i="1"/>
  <c r="J2134" i="1"/>
  <c r="J1553" i="1"/>
  <c r="J36" i="1"/>
  <c r="J1186" i="1"/>
  <c r="J1187" i="1"/>
  <c r="J1254" i="1"/>
  <c r="J1255" i="1"/>
  <c r="J2043" i="1"/>
  <c r="J2044" i="1"/>
  <c r="J1689" i="1"/>
  <c r="J1266" i="1"/>
  <c r="J26" i="1"/>
  <c r="J381" i="1"/>
  <c r="J1424" i="1"/>
  <c r="J1808" i="1"/>
  <c r="J1251" i="1"/>
  <c r="J1458" i="1"/>
  <c r="J1242" i="1"/>
  <c r="J2065" i="1"/>
  <c r="J2036" i="1"/>
  <c r="J786" i="1"/>
  <c r="J430" i="1"/>
  <c r="J1329" i="1"/>
  <c r="J1869" i="1"/>
  <c r="J985" i="1"/>
  <c r="J127" i="1"/>
  <c r="J984" i="1"/>
  <c r="J2213" i="1"/>
  <c r="J31" i="1"/>
  <c r="J1014" i="1"/>
  <c r="J1788" i="1"/>
  <c r="J2057" i="1"/>
  <c r="J1100" i="1"/>
  <c r="J678" i="1"/>
  <c r="J496" i="1"/>
  <c r="J2066" i="1"/>
  <c r="J1281" i="1"/>
  <c r="J2207" i="1"/>
  <c r="J891" i="1"/>
  <c r="J788" i="1"/>
  <c r="J1165" i="1"/>
  <c r="J2080" i="1"/>
  <c r="J339" i="1"/>
  <c r="J1294" i="1"/>
  <c r="J480" i="1"/>
  <c r="J1850" i="1"/>
  <c r="J16" i="1"/>
  <c r="J351" i="1"/>
  <c r="J625" i="1"/>
  <c r="J881" i="1"/>
  <c r="J474" i="1"/>
  <c r="J1802" i="1"/>
  <c r="J511" i="1"/>
  <c r="J762" i="1"/>
  <c r="J866" i="1"/>
  <c r="J1270" i="1"/>
  <c r="J2214" i="1"/>
  <c r="J1331" i="1"/>
  <c r="J445" i="1"/>
  <c r="J1083" i="1"/>
  <c r="J1736" i="1"/>
  <c r="J1737" i="1"/>
  <c r="J1128" i="1"/>
  <c r="J658" i="1"/>
  <c r="J659" i="1"/>
  <c r="J660" i="1"/>
  <c r="J619" i="1"/>
  <c r="J620" i="1"/>
  <c r="J621" i="1"/>
  <c r="J602" i="1"/>
  <c r="J1011" i="1"/>
  <c r="J1065" i="1"/>
  <c r="J806" i="1"/>
  <c r="J2059" i="1"/>
  <c r="J569" i="1"/>
  <c r="J2099" i="1"/>
  <c r="J2100" i="1"/>
  <c r="J1848" i="1"/>
  <c r="J20" i="1"/>
  <c r="J471" i="1"/>
  <c r="J144" i="1"/>
  <c r="J1924" i="1"/>
  <c r="J455" i="1"/>
  <c r="J763" i="1"/>
  <c r="J1593" i="1"/>
  <c r="J940" i="1"/>
  <c r="J1425" i="1"/>
  <c r="J1426" i="1"/>
  <c r="J1427" i="1"/>
  <c r="J1360" i="1"/>
  <c r="J1428" i="1"/>
  <c r="J1250" i="1"/>
  <c r="J1326" i="1"/>
  <c r="J1182" i="1"/>
  <c r="J1361" i="1"/>
  <c r="J1429" i="1"/>
  <c r="J1866" i="1"/>
  <c r="J2017" i="1"/>
  <c r="J1064" i="1"/>
  <c r="J2155" i="1"/>
  <c r="J1637" i="1"/>
  <c r="J446" i="1"/>
  <c r="J1608" i="1"/>
  <c r="J1642" i="1"/>
  <c r="J1115" i="1"/>
  <c r="J2132" i="1"/>
  <c r="J187" i="1"/>
  <c r="J447" i="1"/>
  <c r="J1703" i="1"/>
  <c r="J756" i="1"/>
  <c r="J205" i="1"/>
  <c r="J508" i="1"/>
  <c r="J939" i="1"/>
  <c r="J1330" i="1"/>
  <c r="J1966" i="1"/>
  <c r="J1960" i="1"/>
  <c r="J731" i="1"/>
  <c r="J1478" i="1"/>
  <c r="J1106" i="1"/>
  <c r="J333" i="1"/>
  <c r="J1091" i="1"/>
  <c r="J69" i="1"/>
  <c r="J903" i="1"/>
  <c r="J408" i="1"/>
  <c r="J382" i="1"/>
  <c r="J719" i="1"/>
  <c r="J727" i="1"/>
  <c r="J1853" i="1"/>
  <c r="J581" i="1"/>
  <c r="J570" i="1"/>
  <c r="J361" i="1"/>
  <c r="J1846" i="1"/>
  <c r="J169" i="1"/>
  <c r="J1550" i="1"/>
  <c r="J1123" i="1"/>
  <c r="J11" i="1"/>
  <c r="J1618" i="1"/>
  <c r="J1479" i="1"/>
  <c r="J1046" i="1"/>
  <c r="J1767" i="1"/>
  <c r="J1973" i="1"/>
  <c r="J1974" i="1"/>
  <c r="J1268" i="1"/>
  <c r="J2197" i="1"/>
  <c r="J2012" i="1"/>
  <c r="J907" i="1"/>
  <c r="J1430" i="1"/>
  <c r="J497" i="1"/>
  <c r="J1431" i="1"/>
  <c r="J793" i="1"/>
  <c r="J1885" i="1"/>
  <c r="J1345" i="1"/>
  <c r="J1239" i="1"/>
  <c r="J1432" i="1"/>
  <c r="J1433" i="1"/>
  <c r="J1353" i="1"/>
  <c r="J640" i="1"/>
  <c r="J2266" i="1"/>
  <c r="J367" i="1"/>
  <c r="J368" i="1"/>
  <c r="J601" i="1"/>
  <c r="J307" i="1"/>
  <c r="J484" i="1"/>
  <c r="J2262" i="1"/>
  <c r="J1333" i="1"/>
  <c r="J844" i="1"/>
  <c r="J1122" i="1"/>
  <c r="J2064" i="1"/>
  <c r="J1097" i="1"/>
  <c r="J1982" i="1"/>
  <c r="J661" i="1"/>
  <c r="J1185" i="1"/>
  <c r="J352" i="1"/>
  <c r="J128" i="1"/>
  <c r="J1995" i="1"/>
  <c r="J280" i="1"/>
  <c r="J1577" i="1"/>
  <c r="J1581" i="1"/>
  <c r="J1005" i="1"/>
  <c r="J1813" i="1"/>
  <c r="J533" i="1"/>
  <c r="J1020" i="1"/>
  <c r="J761" i="1"/>
  <c r="J256" i="1"/>
  <c r="J257" i="1"/>
  <c r="J1208" i="1"/>
  <c r="J1672" i="1"/>
  <c r="J1480" i="1"/>
  <c r="J119" i="1"/>
  <c r="J215" i="1"/>
  <c r="J1613" i="1"/>
  <c r="J2095" i="1"/>
  <c r="J1052" i="1"/>
  <c r="J1450" i="1"/>
  <c r="J2123" i="1"/>
  <c r="J1992" i="1"/>
  <c r="J2125" i="1"/>
  <c r="J2126" i="1"/>
  <c r="J1015" i="1"/>
  <c r="J1696" i="1"/>
  <c r="J2208" i="1"/>
  <c r="J878" i="1"/>
  <c r="J879" i="1"/>
  <c r="J1304" i="1"/>
  <c r="J789" i="1"/>
  <c r="J1481" i="1"/>
  <c r="J969" i="1"/>
  <c r="J691" i="1"/>
  <c r="J1055" i="1"/>
  <c r="J2030" i="1"/>
  <c r="J1758" i="1"/>
  <c r="J1545" i="1"/>
  <c r="J1734" i="1"/>
  <c r="J2239" i="1"/>
  <c r="J345" i="1"/>
  <c r="J833" i="1"/>
  <c r="J1088" i="1"/>
  <c r="J1177" i="1"/>
  <c r="J97" i="1"/>
  <c r="J158" i="1"/>
  <c r="J159" i="1"/>
  <c r="J160" i="1"/>
  <c r="J161" i="1"/>
  <c r="J152" i="1"/>
  <c r="J1225" i="1"/>
  <c r="J74" i="1"/>
  <c r="J75" i="1"/>
  <c r="J551" i="1"/>
  <c r="J199" i="1"/>
  <c r="J212" i="1"/>
  <c r="J1482" i="1"/>
  <c r="J1211" i="1"/>
  <c r="J592" i="1"/>
  <c r="J72" i="1"/>
  <c r="J843" i="1"/>
  <c r="J1563" i="1"/>
  <c r="J489" i="1"/>
  <c r="J1908" i="1"/>
  <c r="J745" i="1"/>
  <c r="J404" i="1"/>
  <c r="J1839" i="1"/>
  <c r="J1840" i="1"/>
  <c r="J775" i="1"/>
  <c r="J1483" i="1"/>
  <c r="J269" i="1"/>
  <c r="J571" i="1"/>
  <c r="J422" i="1"/>
  <c r="J285" i="1"/>
  <c r="J1296" i="1"/>
  <c r="J1271" i="1"/>
  <c r="J538" i="1"/>
  <c r="J2157" i="1"/>
  <c r="J687" i="1"/>
  <c r="J174" i="1"/>
  <c r="J2160" i="1"/>
  <c r="J746" i="1"/>
  <c r="J239" i="1"/>
  <c r="J70" i="1"/>
  <c r="J522" i="1"/>
  <c r="J2267" i="1"/>
  <c r="J486" i="1"/>
  <c r="J1039" i="1"/>
  <c r="J2029" i="1"/>
  <c r="J278" i="1"/>
  <c r="J498" i="1"/>
  <c r="J1724" i="1"/>
  <c r="J347" i="1"/>
  <c r="J732" i="1"/>
  <c r="J795" i="1"/>
  <c r="J260" i="1"/>
  <c r="J1627" i="1"/>
  <c r="J776" i="1"/>
  <c r="J1008" i="1"/>
  <c r="J372" i="1"/>
  <c r="J2146" i="1"/>
  <c r="J2147" i="1"/>
  <c r="J2148" i="1"/>
  <c r="J2086" i="1"/>
  <c r="J93" i="1"/>
  <c r="J1705" i="1"/>
  <c r="J1706" i="1"/>
  <c r="J662" i="1"/>
  <c r="J2110" i="1"/>
  <c r="J2235" i="1"/>
  <c r="J1568" i="1"/>
  <c r="J434" i="1"/>
  <c r="J1547" i="1"/>
  <c r="J38" i="1"/>
  <c r="J470" i="1"/>
  <c r="J89" i="1"/>
  <c r="J349" i="1"/>
  <c r="J272" i="1"/>
  <c r="J752" i="1"/>
  <c r="J2231" i="1"/>
  <c r="J801" i="1"/>
  <c r="J1807" i="1"/>
  <c r="J244" i="1"/>
  <c r="J84" i="1"/>
  <c r="J114" i="1"/>
  <c r="J115" i="1"/>
  <c r="J116" i="1"/>
  <c r="J62" i="1"/>
  <c r="J65" i="1"/>
  <c r="J46" i="1"/>
  <c r="J274" i="1"/>
  <c r="J150" i="1"/>
  <c r="J2182" i="1"/>
  <c r="J117" i="1"/>
  <c r="J118" i="1"/>
  <c r="J85" i="1"/>
  <c r="J1764" i="1"/>
  <c r="J68" i="1"/>
  <c r="J2073" i="1"/>
  <c r="J613" i="1"/>
  <c r="J667" i="1"/>
  <c r="J1561" i="1"/>
  <c r="J1135" i="1"/>
  <c r="J228" i="1"/>
  <c r="J1759" i="1"/>
  <c r="J154" i="1"/>
  <c r="J794" i="1"/>
  <c r="J516" i="1"/>
  <c r="J379" i="1"/>
  <c r="J962" i="1"/>
  <c r="J138" i="1"/>
  <c r="J139" i="1"/>
  <c r="J332" i="1"/>
  <c r="J321" i="1"/>
  <c r="J1858" i="1"/>
  <c r="J325" i="1"/>
  <c r="J217" i="1"/>
  <c r="J2180" i="1"/>
  <c r="J1214" i="1"/>
  <c r="J13" i="1"/>
  <c r="J188" i="1"/>
  <c r="J240" i="1"/>
  <c r="J688" i="1"/>
  <c r="J1886" i="1"/>
  <c r="J769" i="1"/>
  <c r="J95" i="1"/>
  <c r="J757" i="1"/>
  <c r="J108" i="1"/>
  <c r="J83" i="1"/>
  <c r="J37" i="1"/>
  <c r="J42" i="1"/>
  <c r="J81" i="1"/>
  <c r="J82" i="1"/>
  <c r="J71" i="1"/>
  <c r="J310" i="1"/>
  <c r="J100" i="1"/>
  <c r="J132" i="1"/>
  <c r="J2219" i="1"/>
  <c r="J1484" i="1"/>
  <c r="J1485" i="1"/>
  <c r="J1040" i="1"/>
  <c r="J689" i="1"/>
  <c r="J293" i="1"/>
  <c r="J855" i="1"/>
  <c r="J790" i="1"/>
  <c r="J2190" i="1"/>
  <c r="J219" i="1"/>
  <c r="J2037" i="1"/>
  <c r="J1564" i="1"/>
  <c r="J369" i="1"/>
  <c r="J2153" i="1"/>
  <c r="J989" i="1"/>
  <c r="J1247" i="1"/>
  <c r="J964" i="1"/>
  <c r="J61" i="1"/>
  <c r="J591" i="1"/>
  <c r="J733" i="1"/>
  <c r="J313" i="1"/>
  <c r="J314" i="1"/>
  <c r="J373" i="1"/>
  <c r="J374" i="1"/>
  <c r="J375" i="1"/>
  <c r="J376" i="1"/>
  <c r="J377" i="1"/>
  <c r="J378" i="1"/>
  <c r="J1594" i="1"/>
  <c r="J697" i="1"/>
  <c r="J1143" i="1"/>
  <c r="J515" i="1"/>
  <c r="J1595" i="1"/>
  <c r="J1937" i="1"/>
  <c r="J1486" i="1"/>
  <c r="J1870" i="1"/>
  <c r="J2092" i="1"/>
  <c r="J2008" i="1"/>
  <c r="J572" i="1"/>
  <c r="J1022" i="1"/>
  <c r="J1487" i="1"/>
  <c r="J1541" i="1"/>
  <c r="J1109" i="1"/>
  <c r="J2068" i="1"/>
  <c r="J1584" i="1"/>
  <c r="J1874" i="1"/>
  <c r="J2111" i="1"/>
  <c r="J359" i="1"/>
  <c r="J32" i="1"/>
  <c r="J2224" i="1"/>
  <c r="J714" i="1"/>
  <c r="J1790" i="1"/>
  <c r="J565" i="1"/>
  <c r="J1085" i="1"/>
  <c r="J309" i="1"/>
  <c r="J189" i="1"/>
  <c r="J288" i="1"/>
  <c r="J707" i="1"/>
  <c r="J1822" i="1"/>
  <c r="J389" i="1"/>
  <c r="J2046" i="1"/>
  <c r="J1907" i="1"/>
  <c r="J2151" i="1"/>
  <c r="J409" i="1"/>
  <c r="J259" i="1"/>
  <c r="J220" i="1"/>
  <c r="J1454" i="1"/>
  <c r="J632" i="1"/>
  <c r="J1643" i="1"/>
  <c r="J336" i="1"/>
  <c r="J1661" i="1"/>
  <c r="J1319" i="1"/>
  <c r="J218" i="1"/>
  <c r="J1669" i="1"/>
  <c r="J1196" i="1"/>
  <c r="J287" i="1"/>
  <c r="J153" i="1"/>
  <c r="J617" i="1"/>
  <c r="J562" i="1"/>
  <c r="J905" i="1"/>
  <c r="J1760" i="1"/>
  <c r="J2141" i="1"/>
  <c r="J668" i="1"/>
  <c r="J2178" i="1"/>
  <c r="J420" i="1"/>
  <c r="J164" i="1"/>
  <c r="J629" i="1"/>
  <c r="J343" i="1"/>
  <c r="J151" i="1"/>
  <c r="J1997" i="1"/>
  <c r="J19" i="1"/>
  <c r="J1152" i="1"/>
  <c r="J2142" i="1"/>
  <c r="J2143" i="1"/>
  <c r="J2144" i="1"/>
  <c r="J452" i="1"/>
  <c r="J1272" i="1"/>
  <c r="J67" i="1"/>
  <c r="J177" i="1"/>
  <c r="J178" i="1"/>
  <c r="J179" i="1"/>
  <c r="J180" i="1"/>
  <c r="J254" i="1"/>
  <c r="J876" i="1"/>
  <c r="J2112" i="1"/>
  <c r="J2250" i="1"/>
  <c r="J412" i="1"/>
  <c r="J413" i="1"/>
  <c r="J1959" i="1"/>
  <c r="J2229" i="1"/>
  <c r="J2021" i="1"/>
  <c r="J829" i="1"/>
  <c r="J241" i="1"/>
  <c r="J2051" i="1"/>
  <c r="J2052" i="1"/>
  <c r="J2053" i="1"/>
  <c r="J1925" i="1"/>
  <c r="J2049" i="1"/>
  <c r="J973" i="1"/>
  <c r="J47" i="1"/>
  <c r="J563" i="1"/>
  <c r="J564" i="1"/>
  <c r="J956" i="1"/>
  <c r="J957" i="1"/>
  <c r="J1871" i="1"/>
  <c r="J2242" i="1"/>
  <c r="J142" i="1"/>
  <c r="J1913" i="1"/>
  <c r="J1914" i="1"/>
  <c r="J2156" i="1"/>
  <c r="J1659" i="1"/>
  <c r="J44" i="1"/>
  <c r="J1124" i="1"/>
  <c r="J1342" i="1"/>
  <c r="J1183" i="1"/>
  <c r="J123" i="1"/>
  <c r="J1171" i="1"/>
  <c r="J791" i="1"/>
  <c r="J1626" i="1"/>
  <c r="J777" i="1"/>
  <c r="J1560" i="1"/>
  <c r="J1714" i="1"/>
  <c r="J1189" i="1"/>
  <c r="J1190" i="1"/>
  <c r="J1488" i="1"/>
  <c r="J2187" i="1"/>
  <c r="J233" i="1"/>
  <c r="J1556" i="1"/>
  <c r="J304" i="1"/>
  <c r="J305" i="1"/>
  <c r="J306" i="1"/>
  <c r="J1489" i="1"/>
  <c r="J1939" i="1"/>
  <c r="J694" i="1"/>
  <c r="J695" i="1"/>
  <c r="J1094" i="1"/>
  <c r="J1095" i="1"/>
  <c r="J549" i="1"/>
  <c r="J550" i="1"/>
  <c r="J249" i="1"/>
  <c r="J1067" i="1"/>
  <c r="J78" i="1"/>
  <c r="J221" i="1"/>
  <c r="J222" i="1"/>
  <c r="J155" i="1"/>
  <c r="J823" i="1"/>
  <c r="J999" i="1"/>
  <c r="J1000" i="1"/>
  <c r="J1001" i="1"/>
  <c r="J402" i="1"/>
  <c r="J710" i="1"/>
  <c r="J711" i="1"/>
  <c r="J712" i="1"/>
  <c r="J713" i="1"/>
  <c r="J743" i="1"/>
  <c r="J284" i="1"/>
  <c r="J223" i="1"/>
  <c r="J224" i="1"/>
  <c r="J1003" i="1"/>
  <c r="J1004" i="1"/>
  <c r="J1612" i="1"/>
  <c r="J1028" i="1"/>
  <c r="J1099" i="1"/>
  <c r="J2176" i="1"/>
  <c r="J1910" i="1"/>
  <c r="J1817" i="1"/>
  <c r="J162" i="1"/>
  <c r="J258" i="1"/>
  <c r="J23" i="1"/>
  <c r="J2188" i="1"/>
  <c r="J598" i="1"/>
  <c r="J557" i="1"/>
  <c r="J822" i="1"/>
  <c r="J1776" i="1"/>
  <c r="J397" i="1"/>
  <c r="J1932" i="1"/>
  <c r="J1062" i="1"/>
  <c r="J1107" i="1"/>
  <c r="J485" i="1"/>
  <c r="J778" i="1"/>
  <c r="J531" i="1"/>
  <c r="J518" i="1"/>
  <c r="J1531" i="1"/>
  <c r="J263" i="1"/>
  <c r="J1204" i="1"/>
  <c r="J1205" i="1"/>
  <c r="J1761" i="1"/>
  <c r="J1049" i="1"/>
  <c r="J1050" i="1"/>
  <c r="J1019" i="1"/>
  <c r="J1151" i="1"/>
  <c r="J1145" i="1"/>
  <c r="J1146" i="1"/>
  <c r="J860" i="1"/>
  <c r="J861" i="1"/>
  <c r="J1197" i="1"/>
  <c r="J1198" i="1"/>
  <c r="J1179" i="1"/>
  <c r="J1180" i="1"/>
  <c r="J1181" i="1"/>
  <c r="J1162" i="1"/>
  <c r="J1163" i="1"/>
  <c r="J930" i="1"/>
  <c r="J1166" i="1"/>
  <c r="J264" i="1"/>
  <c r="J265" i="1"/>
  <c r="J266" i="1"/>
  <c r="J1053" i="1"/>
  <c r="J892" i="1"/>
  <c r="J893" i="1"/>
  <c r="J1762" i="1"/>
  <c r="J2217" i="1"/>
  <c r="J1677" i="1"/>
  <c r="J1199" i="1"/>
  <c r="J1828" i="1"/>
  <c r="J102" i="1"/>
  <c r="J931" i="1"/>
  <c r="J364" i="1"/>
  <c r="J52" i="1"/>
  <c r="J53" i="1"/>
  <c r="J247" i="1"/>
  <c r="J54" i="1"/>
  <c r="J932" i="1"/>
  <c r="J933" i="1"/>
  <c r="J410" i="1"/>
  <c r="J1796" i="1"/>
  <c r="J276" i="1"/>
  <c r="J1983" i="1"/>
  <c r="J1154" i="1"/>
  <c r="J2251" i="1"/>
  <c r="J2199" i="1"/>
  <c r="J268" i="1"/>
  <c r="J342" i="1"/>
  <c r="J1988" i="1"/>
  <c r="J845" i="1"/>
  <c r="J846" i="1"/>
  <c r="J1121" i="1"/>
  <c r="J1572" i="1"/>
  <c r="J796" i="1"/>
  <c r="J693" i="1"/>
  <c r="J1200" i="1"/>
  <c r="J477" i="1"/>
  <c r="J478" i="1"/>
  <c r="J425" i="1"/>
  <c r="J426" i="1"/>
  <c r="J106" i="1"/>
  <c r="J1103" i="1"/>
  <c r="J300" i="1"/>
  <c r="J448" i="1"/>
  <c r="J1029" i="1"/>
  <c r="J330" i="1"/>
  <c r="J363" i="1"/>
  <c r="J1791" i="1"/>
  <c r="J725" i="1"/>
  <c r="J1614" i="1"/>
  <c r="J2254" i="1"/>
  <c r="J2150" i="1"/>
  <c r="J125" i="1"/>
  <c r="J739" i="1"/>
  <c r="J2003" i="1"/>
  <c r="J910" i="1"/>
  <c r="J1887" i="1"/>
  <c r="J318" i="1"/>
  <c r="J1888" i="1"/>
  <c r="J779" i="1"/>
  <c r="J1434" i="1"/>
  <c r="J914" i="1"/>
  <c r="J251" i="1"/>
  <c r="J92" i="1"/>
  <c r="J2009" i="1"/>
  <c r="J439" i="1"/>
  <c r="J440" i="1"/>
  <c r="J682" i="1"/>
  <c r="J683" i="1"/>
  <c r="J1297" i="1"/>
  <c r="J73" i="1"/>
  <c r="J993" i="1"/>
  <c r="J780" i="1"/>
  <c r="J1322" i="1"/>
  <c r="J883" i="1"/>
  <c r="J2119" i="1"/>
  <c r="J340" i="1"/>
  <c r="J2101" i="1"/>
  <c r="J1528" i="1"/>
  <c r="J2054" i="1"/>
  <c r="J2055" i="1"/>
  <c r="J134" i="1"/>
  <c r="J135" i="1"/>
  <c r="J136" i="1"/>
  <c r="J137" i="1"/>
  <c r="J884" i="1"/>
  <c r="J785" i="1"/>
  <c r="J499" i="1"/>
  <c r="J433" i="1"/>
  <c r="J311" i="1"/>
  <c r="J28" i="1"/>
  <c r="J1172" i="1"/>
  <c r="J1173" i="1"/>
  <c r="J1174" i="1"/>
  <c r="J974" i="1"/>
  <c r="J975" i="1"/>
  <c r="J1554" i="1"/>
  <c r="J1921" i="1"/>
  <c r="J2241" i="1"/>
  <c r="J2145" i="1"/>
  <c r="J145" i="1"/>
  <c r="J1911" i="1"/>
  <c r="J491" i="1"/>
  <c r="J492" i="1"/>
  <c r="J906" i="1"/>
  <c r="J2039" i="1"/>
  <c r="J1264" i="1"/>
  <c r="J1068" i="1"/>
  <c r="J2162" i="1"/>
  <c r="J1519" i="1"/>
  <c r="J324" i="1"/>
  <c r="J355" i="1"/>
  <c r="J1256" i="1"/>
  <c r="J1904" i="1"/>
  <c r="J1114" i="1"/>
  <c r="J2106" i="1"/>
  <c r="J2107" i="1"/>
  <c r="J2108" i="1"/>
  <c r="J1928" i="1"/>
  <c r="J1989" i="1"/>
  <c r="J1178" i="1"/>
  <c r="J2198" i="1"/>
  <c r="J976" i="1"/>
  <c r="J977" i="1"/>
  <c r="J978" i="1"/>
  <c r="J1315" i="1"/>
  <c r="J1526" i="1"/>
  <c r="J230" i="1"/>
  <c r="J231" i="1"/>
  <c r="J556" i="1"/>
  <c r="J146" i="1"/>
  <c r="J183" i="1"/>
  <c r="J1731" i="1"/>
  <c r="J1732" i="1"/>
  <c r="J1733" i="1"/>
  <c r="J482" i="1"/>
  <c r="J899" i="1"/>
  <c r="J39" i="1"/>
  <c r="J718" i="1"/>
  <c r="J416" i="1"/>
  <c r="J1529" i="1"/>
  <c r="J1656" i="1"/>
  <c r="J1017" i="1"/>
  <c r="J1651" i="1"/>
  <c r="J784" i="1"/>
  <c r="J1650" i="1"/>
  <c r="J669" i="1"/>
  <c r="J2084" i="1"/>
  <c r="J326" i="1"/>
  <c r="J337" i="1"/>
  <c r="J338" i="1"/>
  <c r="J1490" i="1"/>
  <c r="J2165" i="1"/>
  <c r="J149" i="1"/>
  <c r="J1153" i="1"/>
  <c r="J129" i="1"/>
  <c r="J770" i="1"/>
  <c r="J1201" i="1"/>
  <c r="J1132" i="1"/>
  <c r="J1167" i="1"/>
  <c r="J226" i="1"/>
  <c r="J1491" i="1"/>
  <c r="J184" i="1"/>
  <c r="J2232" i="1"/>
  <c r="J1492" i="1"/>
  <c r="J546" i="1"/>
  <c r="J610" i="1"/>
  <c r="J1493" i="1"/>
  <c r="J1662" i="1"/>
  <c r="J573" i="1"/>
  <c r="J40" i="1"/>
  <c r="J1875" i="1"/>
  <c r="J227" i="1"/>
  <c r="J574" i="1"/>
  <c r="J1905" i="1"/>
  <c r="J911" i="1"/>
  <c r="J1305" i="1"/>
  <c r="J2184" i="1"/>
  <c r="J76" i="1"/>
  <c r="J1030" i="1"/>
  <c r="J1031" i="1"/>
  <c r="J2113" i="1"/>
  <c r="J605" i="1"/>
  <c r="J606" i="1"/>
  <c r="J607" i="1"/>
  <c r="J1697" i="1"/>
  <c r="J1772" i="1"/>
  <c r="J852" i="1"/>
  <c r="J1215" i="1"/>
  <c r="J1216" i="1"/>
  <c r="J965" i="1"/>
  <c r="J853" i="1"/>
  <c r="J459" i="1"/>
  <c r="J830" i="1"/>
  <c r="J1726" i="1"/>
  <c r="J805" i="1"/>
  <c r="J966" i="1"/>
  <c r="J967" i="1"/>
  <c r="J968" i="1"/>
  <c r="J831" i="1"/>
  <c r="J934" i="1"/>
  <c r="J992" i="1"/>
  <c r="J1217" i="1"/>
  <c r="J450" i="1"/>
  <c r="J1080" i="1"/>
  <c r="J460" i="1"/>
  <c r="J2116" i="1"/>
  <c r="J935" i="1"/>
  <c r="J1797" i="1"/>
  <c r="J1829" i="1"/>
  <c r="J1562" i="1"/>
  <c r="J1343" i="1"/>
  <c r="J200" i="1"/>
  <c r="J1917" i="1"/>
  <c r="J1933" i="1"/>
  <c r="J1082" i="1"/>
  <c r="J289" i="1"/>
  <c r="J468" i="1"/>
  <c r="J919" i="1"/>
  <c r="J1009" i="1"/>
  <c r="J920" i="1"/>
  <c r="J747" i="1"/>
  <c r="J312" i="1"/>
  <c r="J921" i="1"/>
  <c r="J850" i="1"/>
  <c r="J859" i="1"/>
  <c r="J1679" i="1"/>
  <c r="J1278" i="1"/>
  <c r="J295" i="1"/>
  <c r="J1261" i="1"/>
  <c r="J2237" i="1"/>
  <c r="J166" i="1"/>
  <c r="J6" i="1"/>
  <c r="J113" i="1"/>
  <c r="J812" i="1"/>
  <c r="J543" i="1"/>
  <c r="J1842" i="1"/>
  <c r="J1007" i="1"/>
  <c r="J1521" i="1"/>
  <c r="J1313" i="1"/>
  <c r="J370" i="1"/>
  <c r="J1494" i="1"/>
  <c r="J1495" i="1"/>
  <c r="J979" i="1"/>
  <c r="J1496" i="1"/>
  <c r="J1859" i="1"/>
  <c r="J1872" i="1"/>
  <c r="J577" i="1"/>
  <c r="J1599" i="1"/>
  <c r="J1915" i="1"/>
  <c r="J928" i="1"/>
  <c r="J1916" i="1"/>
  <c r="J1309" i="1"/>
  <c r="J479" i="1"/>
  <c r="J2087" i="1"/>
  <c r="J684" i="1"/>
  <c r="J2220" i="1"/>
  <c r="J1681" i="1"/>
  <c r="J405" i="1"/>
  <c r="J98" i="1"/>
  <c r="J1262" i="1"/>
  <c r="J980" i="1"/>
  <c r="J781" i="1"/>
  <c r="J1725" i="1"/>
  <c r="J500" i="1"/>
  <c r="J2114" i="1"/>
  <c r="J1367" i="1"/>
  <c r="J1704" i="1"/>
  <c r="J737" i="1"/>
  <c r="J387" i="1"/>
  <c r="J1857" i="1"/>
  <c r="J1889" i="1"/>
  <c r="J461" i="1"/>
  <c r="J594" i="1"/>
  <c r="J670" i="1"/>
  <c r="J1368" i="1"/>
  <c r="J1831" i="1"/>
  <c r="J301" i="1"/>
  <c r="J1497" i="1"/>
  <c r="J643" i="1"/>
  <c r="J2223" i="1"/>
  <c r="J759" i="1"/>
  <c r="J1317" i="1"/>
  <c r="J1435" i="1"/>
  <c r="J1436" i="1"/>
  <c r="J110" i="1"/>
  <c r="J487" i="1"/>
  <c r="J2016" i="1"/>
  <c r="J1316" i="1"/>
  <c r="J1906" i="1"/>
  <c r="J986" i="1"/>
  <c r="J1756" i="1"/>
  <c r="J1530" i="1"/>
  <c r="J900" i="1"/>
  <c r="J901" i="1"/>
  <c r="J1590" i="1"/>
  <c r="J341" i="1"/>
  <c r="J1876" i="1"/>
  <c r="J902" i="1"/>
  <c r="J1041" i="1"/>
  <c r="J1814" i="1"/>
  <c r="J544" i="1"/>
  <c r="J821" i="1"/>
  <c r="J877" i="1"/>
  <c r="J1585" i="1"/>
  <c r="J1203" i="1"/>
  <c r="J1498" i="1"/>
  <c r="J1263" i="1"/>
  <c r="J418" i="1"/>
  <c r="J419" i="1"/>
  <c r="J1633" i="1"/>
  <c r="J690" i="1"/>
  <c r="J1700" i="1"/>
  <c r="J255" i="1"/>
  <c r="J120" i="1"/>
  <c r="J391" i="1"/>
  <c r="J2158" i="1"/>
  <c r="J832" i="1"/>
  <c r="J1922" i="1"/>
  <c r="J760" i="1"/>
  <c r="J1525" i="1"/>
  <c r="J894" i="1"/>
  <c r="J2189" i="1"/>
  <c r="J1252" i="1"/>
  <c r="J1923" i="1"/>
  <c r="J214" i="1"/>
  <c r="J1620" i="1"/>
  <c r="J1279" i="1"/>
  <c r="J181" i="1"/>
  <c r="J1984" i="1"/>
  <c r="J949" i="1"/>
  <c r="J749" i="1"/>
  <c r="J1032" i="1"/>
  <c r="J811" i="1"/>
  <c r="J987" i="1"/>
  <c r="J2230" i="1"/>
  <c r="J2010" i="1"/>
  <c r="J275" i="1"/>
  <c r="J140" i="1"/>
  <c r="J528" i="1"/>
  <c r="J1792" i="1"/>
  <c r="J944" i="1"/>
  <c r="J35" i="1"/>
  <c r="J353" i="1"/>
  <c r="J510" i="1"/>
  <c r="J168" i="1"/>
  <c r="J2248" i="1"/>
  <c r="J981" i="1"/>
  <c r="J206" i="1"/>
  <c r="J207" i="1"/>
  <c r="J545" i="1"/>
  <c r="J406" i="1"/>
  <c r="J453" i="1"/>
  <c r="J1609" i="1"/>
  <c r="J1610" i="1"/>
  <c r="J671" i="1"/>
  <c r="J261" i="1"/>
  <c r="J1437" i="1"/>
  <c r="J782" i="1"/>
  <c r="J1823" i="1"/>
  <c r="J599" i="1"/>
  <c r="J1993" i="1"/>
  <c r="J1806" i="1"/>
  <c r="J1849" i="1"/>
  <c r="J575" i="1"/>
  <c r="J267" i="1"/>
  <c r="J1636" i="1"/>
  <c r="J401" i="1"/>
  <c r="J637" i="1"/>
  <c r="J270" i="1"/>
  <c r="J432" i="1"/>
  <c r="J703" i="1"/>
  <c r="J1621" i="1"/>
  <c r="J394" i="1"/>
  <c r="J395" i="1"/>
  <c r="J895" i="1"/>
  <c r="J982" i="1"/>
  <c r="J235" i="1"/>
  <c r="J225" i="1"/>
  <c r="J66" i="1"/>
  <c r="J1010" i="1"/>
  <c r="J229" i="1"/>
  <c r="J358" i="1"/>
  <c r="J90" i="1"/>
  <c r="J628" i="1"/>
  <c r="J1516" i="1"/>
  <c r="J1089" i="1"/>
  <c r="J1090" i="1"/>
  <c r="J839" i="1"/>
  <c r="J1827" i="1"/>
  <c r="J738" i="1"/>
  <c r="J386" i="1"/>
  <c r="J327" i="1"/>
  <c r="J456" i="1"/>
  <c r="J411" i="1"/>
  <c r="J165" i="1"/>
  <c r="J1622" i="1"/>
  <c r="J1002" i="1"/>
  <c r="J623" i="1"/>
  <c r="J2025" i="1"/>
  <c r="J216" i="1"/>
  <c r="J1339" i="1"/>
  <c r="J917" i="1"/>
  <c r="J1674" i="1"/>
  <c r="J797" i="1"/>
  <c r="J1625" i="1"/>
  <c r="J1289" i="1"/>
  <c r="J1116" i="1"/>
  <c r="J1975" i="1"/>
  <c r="J1076" i="1"/>
  <c r="J887" i="1"/>
  <c r="J1985" i="1"/>
  <c r="J1919" i="1"/>
  <c r="J807" i="1"/>
  <c r="J2019" i="1"/>
  <c r="J1120" i="1"/>
  <c r="J1336" i="1"/>
  <c r="J2045" i="1"/>
  <c r="J1084" i="1"/>
  <c r="J2074" i="1"/>
  <c r="J539" i="1"/>
  <c r="J1327" i="1"/>
  <c r="J148" i="1"/>
  <c r="J1794" i="1"/>
  <c r="J1499" i="1"/>
  <c r="J686" i="1"/>
  <c r="J1537" i="1"/>
  <c r="J1438" i="1"/>
  <c r="J1133" i="1"/>
  <c r="J2181" i="1"/>
  <c r="J1896" i="1"/>
  <c r="J1500" i="1"/>
  <c r="J2236" i="1"/>
  <c r="J2172" i="1"/>
  <c r="J663" i="1"/>
  <c r="J856" i="1"/>
  <c r="J1543" i="1"/>
  <c r="J1352" i="1"/>
  <c r="J1033" i="1"/>
  <c r="J1447" i="1"/>
  <c r="J262" i="1"/>
  <c r="J1589" i="1"/>
  <c r="J501" i="1"/>
  <c r="J1786" i="1"/>
  <c r="J2120" i="1"/>
  <c r="J1024" i="1"/>
  <c r="J597" i="1"/>
  <c r="J2026" i="1"/>
  <c r="J1890" i="1"/>
  <c r="J1635" i="1"/>
  <c r="J734" i="1"/>
  <c r="J1707" i="1"/>
  <c r="J1708" i="1"/>
  <c r="J79" i="1"/>
  <c r="J80" i="1"/>
  <c r="J1798" i="1"/>
  <c r="J1323" i="1"/>
  <c r="J1324" i="1"/>
  <c r="J197" i="1"/>
  <c r="J198" i="1"/>
  <c r="J735" i="1"/>
  <c r="J1640" i="1"/>
  <c r="J1641" i="1"/>
  <c r="J1110" i="1"/>
  <c r="J736" i="1"/>
  <c r="J1042" i="1"/>
  <c r="J1652" i="1"/>
  <c r="J922" i="1"/>
  <c r="J45" i="1"/>
  <c r="J2164" i="1"/>
  <c r="J918" i="1"/>
  <c r="J1453" i="1"/>
  <c r="J308" i="1"/>
  <c r="J937" i="1"/>
  <c r="J875" i="1"/>
  <c r="J728" i="1"/>
  <c r="J1891" i="1"/>
  <c r="J1520" i="1"/>
  <c r="J1838" i="1"/>
  <c r="J1501" i="1"/>
  <c r="J720" i="1"/>
  <c r="J824" i="1"/>
  <c r="J1063" i="1"/>
  <c r="J423" i="1"/>
  <c r="J2240" i="1"/>
  <c r="J540" i="1"/>
  <c r="J2013" i="1"/>
  <c r="J2103" i="1"/>
  <c r="J2031" i="1"/>
  <c r="J1953" i="1"/>
  <c r="J58" i="1"/>
  <c r="J1782" i="1"/>
  <c r="J641" i="1"/>
  <c r="J885" i="1"/>
  <c r="J1663" i="1"/>
  <c r="J896" i="1"/>
  <c r="J1833" i="1"/>
  <c r="J190" i="1"/>
  <c r="J2104" i="1"/>
  <c r="J1634" i="1"/>
  <c r="J1824" i="1"/>
  <c r="J1800" i="1"/>
  <c r="J1102" i="1"/>
  <c r="J1149" i="1"/>
  <c r="J2028" i="1"/>
  <c r="J1439" i="1"/>
  <c r="J320" i="1"/>
  <c r="J890" i="1"/>
  <c r="J1664" i="1"/>
  <c r="J1176" i="1"/>
  <c r="J2260" i="1"/>
  <c r="J348" i="1"/>
  <c r="J1799" i="1"/>
  <c r="J1655" i="1"/>
  <c r="J2209" i="1"/>
  <c r="J1867" i="1"/>
  <c r="J1260" i="1"/>
  <c r="J1557" i="1"/>
  <c r="J464" i="1"/>
  <c r="J1847" i="1"/>
  <c r="J2079" i="1"/>
  <c r="J858" i="1"/>
  <c r="J1265" i="1"/>
  <c r="J1653" i="1"/>
  <c r="J399" i="1"/>
  <c r="J121" i="1"/>
  <c r="J122" i="1"/>
  <c r="J1566" i="1"/>
  <c r="J2249" i="1"/>
  <c r="J2011" i="1"/>
  <c r="J1606" i="1"/>
  <c r="J783" i="1"/>
  <c r="J963" i="1"/>
  <c r="J407" i="1"/>
  <c r="J245" i="1"/>
  <c r="J246" i="1"/>
  <c r="J48" i="1"/>
  <c r="J49" i="1"/>
  <c r="J2191" i="1"/>
  <c r="J603" i="1"/>
  <c r="J915" i="1"/>
  <c r="J1502" i="1"/>
  <c r="J664" i="1"/>
  <c r="J1142" i="1"/>
  <c r="J469" i="1"/>
  <c r="J1511" i="1"/>
  <c r="J1512" i="1"/>
  <c r="J888" i="1"/>
  <c r="J1699" i="1"/>
  <c r="J2268" i="1"/>
  <c r="J1457" i="1"/>
  <c r="J87" i="1"/>
  <c r="J1835" i="1"/>
  <c r="J836" i="1"/>
  <c r="J1657" i="1"/>
  <c r="J2252" i="1"/>
  <c r="J1226" i="1"/>
  <c r="J1666" i="1"/>
  <c r="J30" i="1"/>
  <c r="J167" i="1"/>
  <c r="J1513" i="1"/>
  <c r="J1768" i="1"/>
  <c r="J2218" i="1"/>
  <c r="J1503" i="1"/>
  <c r="J943" i="1"/>
  <c r="J2117" i="1"/>
  <c r="J841" i="1"/>
  <c r="J1949" i="1"/>
  <c r="J488" i="1"/>
  <c r="J1139" i="1"/>
  <c r="J1518" i="1"/>
  <c r="J1191" i="1"/>
  <c r="J1514" i="1"/>
  <c r="J1455" i="1"/>
  <c r="J1280" i="1"/>
  <c r="J1267" i="1"/>
  <c r="J282" i="1"/>
  <c r="J1546" i="1"/>
  <c r="J1803" i="1"/>
  <c r="J371" i="1"/>
  <c r="J1777" i="1"/>
  <c r="J2040" i="1"/>
  <c r="J1202" i="1"/>
  <c r="J2041" i="1"/>
  <c r="J9" i="1"/>
  <c r="J585" i="1"/>
  <c r="J105" i="1"/>
  <c r="J2005" i="1"/>
  <c r="J1825" i="1"/>
  <c r="J758" i="1"/>
  <c r="J2060" i="1"/>
  <c r="J1740" i="1"/>
  <c r="J2047" i="1"/>
  <c r="J25" i="1"/>
  <c r="J1517" i="1"/>
  <c r="J672" i="1"/>
  <c r="J1583" i="1"/>
  <c r="J296" i="1"/>
  <c r="J202" i="1"/>
  <c r="J1161" i="1"/>
  <c r="J1332" i="1"/>
  <c r="J1504" i="1"/>
  <c r="J1950" i="1"/>
  <c r="J1942" i="1"/>
  <c r="J60" i="1"/>
  <c r="J1440" i="1"/>
  <c r="J897" i="1"/>
  <c r="J1441" i="1"/>
  <c r="J1586" i="1"/>
  <c r="J2069" i="1"/>
  <c r="J1442" i="1"/>
  <c r="J344" i="1"/>
  <c r="J1506" i="1"/>
  <c r="J2194" i="1"/>
  <c r="J1443" i="1"/>
  <c r="J1374" i="1"/>
  <c r="J1375" i="1"/>
  <c r="J1444" i="1"/>
  <c r="J1445" i="1"/>
  <c r="J1451" i="1"/>
  <c r="J1690" i="1"/>
  <c r="J1376" i="1"/>
  <c r="J1377" i="1"/>
  <c r="J1693" i="1"/>
  <c r="J1446" i="1"/>
  <c r="J2088" i="1"/>
  <c r="J1678" i="1"/>
  <c r="J1773" i="1"/>
  <c r="J502" i="1"/>
  <c r="J1746" i="1"/>
  <c r="J913" i="1"/>
  <c r="J1766" i="1"/>
  <c r="J1903" i="1"/>
  <c r="J1818" i="1"/>
  <c r="J1628" i="1"/>
  <c r="J1615" i="1"/>
  <c r="J350" i="1"/>
  <c r="J1140" i="1"/>
  <c r="J2090" i="1"/>
  <c r="J1274" i="1"/>
  <c r="J43" i="1"/>
  <c r="J1780" i="1"/>
  <c r="J1854" i="1"/>
  <c r="J463" i="1"/>
  <c r="J854" i="1"/>
  <c r="J2077" i="1"/>
  <c r="J2094" i="1"/>
  <c r="J1665" i="1"/>
  <c r="J1579" i="1"/>
  <c r="J1101" i="1"/>
  <c r="J2020" i="1"/>
  <c r="J1902" i="1"/>
  <c r="J2118" i="1"/>
  <c r="J2056" i="1"/>
  <c r="J941" i="1"/>
  <c r="J1892" i="1"/>
  <c r="J923" i="1"/>
  <c r="J18" i="1"/>
  <c r="J1222" i="1"/>
  <c r="J354" i="1"/>
  <c r="J766" i="1"/>
  <c r="J696" i="1"/>
  <c r="J1246" i="1"/>
  <c r="J849" i="1"/>
  <c r="J2228" i="1"/>
  <c r="J147" i="1"/>
  <c r="J584" i="1"/>
  <c r="J1964" i="1"/>
  <c r="J1505" i="1"/>
  <c r="J1819" i="1"/>
  <c r="J346" i="1"/>
  <c r="J898" i="1"/>
  <c r="J2004" i="1"/>
  <c r="J1311" i="1"/>
  <c r="J173" i="1"/>
  <c r="J990" i="1"/>
  <c r="J1364" i="1"/>
  <c r="J1542" i="1"/>
  <c r="J1402" i="1"/>
  <c r="J1403" i="1"/>
  <c r="J1404" i="1"/>
  <c r="J1405" i="1"/>
  <c r="J1365" i="1"/>
  <c r="J1533" i="1"/>
  <c r="J1366" i="1"/>
  <c r="J1522" i="1"/>
  <c r="J2212" i="1"/>
  <c r="J835" i="1"/>
  <c r="J1630" i="1"/>
  <c r="J1965" i="1"/>
  <c r="J319" i="1"/>
  <c r="J1873" i="1"/>
  <c r="J1951" i="1"/>
  <c r="J644" i="1"/>
  <c r="J1938" i="1"/>
  <c r="J1918" i="1"/>
  <c r="J948" i="1"/>
  <c r="J388" i="1"/>
  <c r="J1328" i="1"/>
  <c r="J2246" i="1"/>
  <c r="J1843" i="1"/>
  <c r="J1771" i="1"/>
  <c r="J2215" i="1"/>
  <c r="J1727" i="1"/>
  <c r="J1816" i="1"/>
  <c r="J1747" i="1"/>
  <c r="J1728" i="1"/>
  <c r="J1184" i="1"/>
  <c r="J1616" i="1"/>
  <c r="J1748" i="1"/>
  <c r="J1691" i="1"/>
  <c r="J1745" i="1"/>
  <c r="J1603" i="1"/>
  <c r="J2033" i="1"/>
  <c r="J41" i="1"/>
  <c r="J2093" i="1"/>
  <c r="J1066" i="1"/>
  <c r="J1945" i="1"/>
  <c r="J673" i="1"/>
  <c r="J1881" i="1"/>
  <c r="J1026" i="1"/>
  <c r="J1912" i="1"/>
  <c r="J2257" i="1"/>
  <c r="J744" i="1"/>
  <c r="J1223" i="1"/>
  <c r="J1192" i="1"/>
  <c r="J1273" i="1"/>
  <c r="J2200" i="1"/>
  <c r="J1207" i="1"/>
  <c r="J243" i="1"/>
  <c r="J2201" i="1"/>
  <c r="J1236" i="1"/>
  <c r="J951" i="1"/>
  <c r="J1158" i="1"/>
  <c r="J1209" i="1"/>
  <c r="J107" i="1"/>
  <c r="J1406" i="1"/>
  <c r="J1909" i="1"/>
  <c r="J1820" i="1"/>
  <c r="J1016" i="1"/>
  <c r="J2071" i="1"/>
  <c r="J808" i="1"/>
  <c r="J1936" i="1"/>
  <c r="J2136" i="1"/>
  <c r="J1977" i="1"/>
  <c r="J767" i="1"/>
  <c r="J936" i="1"/>
  <c r="J1138" i="1"/>
  <c r="J2206" i="1"/>
  <c r="J1060" i="1"/>
  <c r="J1194" i="1"/>
  <c r="J1787" i="1"/>
  <c r="J1312" i="1"/>
  <c r="J2258" i="1"/>
  <c r="J815" i="1"/>
  <c r="J1341" i="1"/>
  <c r="J1940" i="1"/>
  <c r="J2038" i="1"/>
  <c r="J1164" i="1"/>
  <c r="J1698" i="1"/>
  <c r="J1671" i="1"/>
  <c r="J512" i="1"/>
  <c r="J1077" i="1"/>
  <c r="J2210" i="1"/>
  <c r="J1619" i="1"/>
  <c r="J2192" i="1"/>
  <c r="J109" i="1"/>
  <c r="J929" i="1"/>
  <c r="J800" i="1"/>
  <c r="J1775" i="1"/>
  <c r="J428" i="1"/>
  <c r="J1841" i="1"/>
  <c r="J873" i="1"/>
  <c r="J2179" i="1"/>
  <c r="J2264" i="1"/>
  <c r="J1169" i="1"/>
  <c r="J828" i="1"/>
  <c r="J665" i="1"/>
  <c r="J614" i="1"/>
  <c r="J2233" i="1"/>
  <c r="J926" i="1"/>
  <c r="J417" i="1"/>
  <c r="J1826" i="1"/>
  <c r="J2227" i="1"/>
  <c r="J157" i="1"/>
  <c r="J1269" i="1"/>
  <c r="J63" i="1"/>
  <c r="J1812" i="1"/>
  <c r="J1865" i="1"/>
  <c r="J1861" i="1"/>
  <c r="J961" i="1"/>
  <c r="J292" i="1"/>
  <c r="J1452" i="1"/>
  <c r="J1073" i="1"/>
  <c r="J997" i="1"/>
  <c r="J2186" i="1"/>
  <c r="J444" i="1"/>
  <c r="J2137" i="1"/>
  <c r="J1559" i="1"/>
  <c r="J331" i="1"/>
  <c r="J133" i="1"/>
  <c r="J1228" i="1"/>
  <c r="J1210" i="1"/>
  <c r="J1980" i="1"/>
  <c r="J2247" i="1"/>
  <c r="J1188" i="1"/>
  <c r="J1348" i="1"/>
  <c r="J1359" i="1"/>
  <c r="J1753" i="1"/>
  <c r="J1407" i="1"/>
  <c r="J454" i="1"/>
  <c r="J988" i="1"/>
  <c r="J2170" i="1"/>
  <c r="J1218" i="1"/>
  <c r="J1299" i="1"/>
  <c r="J1408" i="1"/>
  <c r="J1349" i="1"/>
  <c r="J1409" i="1"/>
  <c r="J1410" i="1"/>
  <c r="J1411" i="1"/>
  <c r="J1412" i="1"/>
  <c r="J1413" i="1"/>
  <c r="J1350" i="1"/>
  <c r="J1414" i="1"/>
  <c r="J1415" i="1"/>
  <c r="J1996" i="1"/>
  <c r="J1075" i="1"/>
  <c r="J2078" i="1"/>
  <c r="J22" i="1"/>
  <c r="J467" i="1"/>
  <c r="J1291" i="1"/>
  <c r="J2131" i="1"/>
  <c r="J1851" i="1"/>
  <c r="J1175" i="1"/>
  <c r="J1470" i="1"/>
  <c r="J1877" i="1"/>
  <c r="J2085" i="1"/>
  <c r="J1108" i="1"/>
  <c r="J2032" i="1"/>
  <c r="J1900" i="1"/>
  <c r="J1882" i="1"/>
  <c r="J2177" i="1"/>
  <c r="J1969" i="1"/>
  <c r="J1306" i="1"/>
  <c r="J706" i="1"/>
  <c r="J2007" i="1"/>
  <c r="J1370" i="1"/>
  <c r="J1371" i="1"/>
  <c r="J2067" i="1"/>
  <c r="J182" i="1"/>
  <c r="J1967" i="1"/>
  <c r="J2082" i="1"/>
  <c r="J191" i="1"/>
  <c r="J1131" i="1"/>
  <c r="J192" i="1"/>
  <c r="J271" i="1"/>
  <c r="J1344" i="1"/>
  <c r="J286" i="1"/>
  <c r="J393" i="1"/>
  <c r="J874" i="1"/>
  <c r="J193" i="1"/>
  <c r="J1416" i="1"/>
  <c r="J1417" i="1"/>
  <c r="J1639" i="1"/>
  <c r="J194" i="1"/>
  <c r="J2061" i="1"/>
  <c r="J195" i="1"/>
  <c r="J335" i="1"/>
  <c r="J802" i="1"/>
  <c r="J196" i="1"/>
  <c r="J1013" i="1"/>
  <c r="J1750" i="1"/>
  <c r="J803" i="1"/>
  <c r="J1418" i="1"/>
  <c r="J909" i="1"/>
  <c r="J579" i="1"/>
  <c r="J2096" i="1"/>
  <c r="J1571" i="1"/>
  <c r="J294" i="1"/>
  <c r="J558" i="1"/>
  <c r="J798" i="1"/>
  <c r="J124" i="1"/>
  <c r="J213" i="1"/>
  <c r="J91" i="1"/>
  <c r="J751" i="1"/>
  <c r="J185" i="1"/>
  <c r="J1970" i="1"/>
  <c r="J201" i="1"/>
  <c r="J1749" i="1"/>
  <c r="J1558" i="1"/>
  <c r="J1471" i="1"/>
  <c r="J1111" i="1"/>
  <c r="J1307" i="1"/>
  <c r="J2022" i="1"/>
  <c r="J1515" i="1"/>
  <c r="J970" i="1"/>
  <c r="J1673" i="1"/>
  <c r="J1136" i="1"/>
  <c r="J1059" i="1"/>
  <c r="J175" i="1"/>
  <c r="J630" i="1"/>
  <c r="J1769" i="1"/>
  <c r="J924" i="1"/>
  <c r="J748" i="1"/>
  <c r="J483" i="1"/>
  <c r="J520" i="1"/>
  <c r="J503" i="1"/>
  <c r="J1213" i="1"/>
  <c r="J996" i="1"/>
  <c r="J1962" i="1"/>
  <c r="J1596" i="1"/>
  <c r="J813" i="1"/>
  <c r="J726" i="1"/>
  <c r="J1275" i="1"/>
  <c r="J816" i="1"/>
  <c r="J916" i="1"/>
  <c r="J2253" i="1"/>
  <c r="J1253" i="1"/>
  <c r="J842" i="1"/>
  <c r="J1472" i="1"/>
  <c r="J1963" i="1"/>
  <c r="J1372" i="1"/>
  <c r="J1617" i="1"/>
  <c r="J958" i="1"/>
  <c r="J740" i="1"/>
  <c r="J2139" i="1"/>
  <c r="J1952" i="1"/>
  <c r="J889" i="1"/>
  <c r="J1845" i="1"/>
  <c r="J1986" i="1"/>
  <c r="J631" i="1"/>
  <c r="J1536" i="1"/>
  <c r="J1548" i="1"/>
  <c r="J869" i="1"/>
  <c r="J1549" i="1"/>
  <c r="J1087" i="1"/>
  <c r="J971" i="1"/>
  <c r="J141" i="1"/>
  <c r="J1981" i="1"/>
  <c r="J24" i="1"/>
  <c r="J827" i="1"/>
  <c r="J1240" i="1"/>
  <c r="J771" i="1"/>
  <c r="J2204" i="1"/>
  <c r="J912" i="1"/>
  <c r="J864" i="1"/>
  <c r="J1320" i="1"/>
  <c r="J536" i="1"/>
  <c r="J1298" i="1"/>
  <c r="J1021" i="1"/>
  <c r="J1018" i="1"/>
  <c r="J685" i="1"/>
  <c r="J817" i="1"/>
  <c r="J818" i="1"/>
  <c r="J473" i="1"/>
  <c r="J163" i="1"/>
  <c r="J176" i="1"/>
  <c r="J1551" i="1"/>
  <c r="J554" i="1"/>
  <c r="J953" i="1"/>
  <c r="J537" i="1"/>
  <c r="J1946" i="1"/>
  <c r="J945" i="1"/>
  <c r="J1081" i="1"/>
  <c r="J1574" i="1"/>
  <c r="J1930" i="1"/>
  <c r="J1078" i="1"/>
  <c r="J1809" i="1"/>
  <c r="J1248" i="1"/>
  <c r="J521" i="1"/>
  <c r="J1774" i="1"/>
  <c r="J1308" i="1"/>
  <c r="J1523" i="1"/>
  <c r="J1287" i="1"/>
  <c r="J1680" i="1"/>
  <c r="J384" i="1"/>
  <c r="J1629" i="1"/>
  <c r="J2263" i="1"/>
  <c r="J385" i="1"/>
  <c r="J1754" i="1"/>
  <c r="J99" i="1"/>
  <c r="J868" i="1"/>
  <c r="J365" i="1"/>
  <c r="J328" i="1"/>
  <c r="J494" i="1"/>
  <c r="J15" i="1"/>
  <c r="J495" i="1"/>
  <c r="J2171" i="1"/>
  <c r="J1233" i="1"/>
  <c r="J716" i="1"/>
  <c r="J1170" i="1"/>
  <c r="J1473" i="1"/>
  <c r="J715" i="1"/>
  <c r="J991" i="1"/>
  <c r="J519" i="1"/>
  <c r="J1034" i="1"/>
  <c r="J1035" i="1"/>
  <c r="J1036" i="1"/>
  <c r="J1310" i="1"/>
  <c r="J2205" i="1"/>
  <c r="J514" i="1"/>
  <c r="J2072" i="1"/>
  <c r="J819" i="1"/>
  <c r="J1739" i="1"/>
  <c r="J741" i="1"/>
  <c r="J1682" i="1"/>
  <c r="J1027" i="1"/>
  <c r="J1994" i="1"/>
  <c r="J14" i="1"/>
  <c r="J1373" i="1"/>
  <c r="J234" i="1"/>
  <c r="J1419" i="1"/>
  <c r="J2259" i="1"/>
  <c r="J2034" i="1"/>
  <c r="J2097" i="1"/>
  <c r="J2154" i="1"/>
  <c r="J1420" i="1"/>
  <c r="J1421" i="1"/>
  <c r="J2133" i="1"/>
  <c r="J1779" i="1"/>
  <c r="J2050" i="1"/>
  <c r="J2075" i="1"/>
  <c r="J2161" i="1"/>
  <c r="J1883" i="1"/>
  <c r="J366" i="1"/>
  <c r="J2076" i="1"/>
  <c r="J1929" i="1"/>
  <c r="J1742" i="1"/>
  <c r="J1604" i="1"/>
  <c r="J1646" i="1"/>
  <c r="J1968" i="1"/>
  <c r="J1238" i="1"/>
  <c r="J57" i="1"/>
  <c r="J101" i="1"/>
  <c r="J1597" i="1"/>
  <c r="J472" i="1"/>
  <c r="J2129" i="1"/>
  <c r="J1789" i="1"/>
  <c r="J1382" i="1"/>
  <c r="J1675" i="1"/>
  <c r="J143" i="1"/>
  <c r="J1763" i="1"/>
  <c r="J1660" i="1"/>
  <c r="J1709" i="1"/>
  <c r="J1715" i="1"/>
  <c r="J357" i="1"/>
  <c r="J1383" i="1"/>
  <c r="J279" i="1"/>
  <c r="J560" i="1"/>
  <c r="J826" i="1"/>
  <c r="J250" i="1"/>
  <c r="J681" i="1"/>
  <c r="J1638" i="1"/>
  <c r="J1300" i="1"/>
  <c r="J1743" i="1"/>
  <c r="J2211" i="1"/>
  <c r="J705" i="1"/>
  <c r="J441" i="1"/>
  <c r="J1234" i="1"/>
  <c r="J1295" i="1"/>
  <c r="J1507" i="1"/>
  <c r="J600" i="1"/>
  <c r="J1119" i="1"/>
  <c r="J1325" i="1"/>
  <c r="J886" i="1"/>
  <c r="J2130" i="1"/>
  <c r="J398" i="1"/>
  <c r="J1378" i="1"/>
  <c r="J1384" i="1"/>
  <c r="J1935" i="1"/>
  <c r="J1710" i="1"/>
  <c r="J676" i="1"/>
  <c r="J442" i="1"/>
  <c r="J1676" i="1"/>
  <c r="J2135" i="1"/>
  <c r="J624" i="1"/>
  <c r="J1716" i="1"/>
  <c r="J2225" i="1"/>
  <c r="J281" i="1"/>
  <c r="J1147" i="1"/>
  <c r="J768" i="1"/>
  <c r="J2109" i="1"/>
  <c r="J2091" i="1"/>
  <c r="J2175" i="1"/>
  <c r="J1227" i="1"/>
  <c r="J427" i="1"/>
  <c r="J2105" i="1"/>
  <c r="J283" i="1"/>
  <c r="J2167" i="1"/>
  <c r="J1385" i="1"/>
  <c r="J429" i="1"/>
  <c r="J2195" i="1"/>
  <c r="J29" i="1"/>
  <c r="J2222" i="1"/>
  <c r="J131" i="1"/>
  <c r="J838" i="1"/>
  <c r="J232" i="1"/>
  <c r="J5" i="1"/>
  <c r="J1257" i="1"/>
  <c r="J1117" i="1"/>
  <c r="J618" i="1"/>
  <c r="J1168" i="1"/>
  <c r="J1148" i="1"/>
  <c r="J1688" i="1"/>
  <c r="J942" i="1"/>
  <c r="J1220" i="1"/>
  <c r="J840" i="1"/>
  <c r="J2221" i="1"/>
  <c r="J675" i="1"/>
  <c r="J1150" i="1"/>
  <c r="J2166" i="1"/>
  <c r="J509" i="1"/>
  <c r="J529" i="1"/>
  <c r="J277" i="1"/>
  <c r="J7" i="1"/>
  <c r="J1647" i="1"/>
  <c r="J1648" i="1"/>
  <c r="J1048" i="1"/>
  <c r="J1644" i="1"/>
  <c r="J709" i="1"/>
  <c r="J1354" i="1"/>
  <c r="J1893" i="1"/>
  <c r="J1355" i="1"/>
  <c r="J1741" i="1"/>
  <c r="J1369" i="1"/>
  <c r="J1293" i="1"/>
  <c r="J1386" i="1"/>
  <c r="J1356" i="1"/>
  <c r="J1051" i="1"/>
  <c r="J880" i="1"/>
  <c r="J527" i="1"/>
  <c r="J1105" i="1"/>
  <c r="J1757" i="1"/>
  <c r="J1508" i="1"/>
  <c r="J1685" i="1"/>
  <c r="J77" i="1"/>
  <c r="J396" i="1"/>
  <c r="J457" i="1"/>
  <c r="J458" i="1"/>
  <c r="J431" i="1"/>
  <c r="J1569" i="1"/>
  <c r="J1535" i="1"/>
  <c r="J2169" i="1"/>
  <c r="J111" i="1"/>
  <c r="J112" i="1"/>
  <c r="J1860" i="1"/>
  <c r="J809" i="1"/>
  <c r="J1570" i="1"/>
  <c r="J1954" i="1"/>
  <c r="J959" i="1"/>
  <c r="J1058" i="1"/>
  <c r="J730" i="1"/>
  <c r="J1193" i="1"/>
  <c r="J1781" i="1"/>
  <c r="J555" i="1"/>
  <c r="J638" i="1"/>
  <c r="J1783" i="1"/>
  <c r="J204" i="1"/>
  <c r="J1943" i="1"/>
  <c r="J698" i="1"/>
  <c r="J872" i="1"/>
  <c r="J2121" i="1"/>
  <c r="J634" i="1"/>
  <c r="J297" i="1"/>
  <c r="J1751" i="1"/>
  <c r="J692" i="1"/>
  <c r="J1611" i="1"/>
  <c r="J1379" i="1"/>
  <c r="J1387" i="1"/>
  <c r="J1863" i="1"/>
  <c r="J1459" i="1"/>
  <c r="J1998" i="1"/>
  <c r="J2002" i="1"/>
  <c r="J322" i="1"/>
  <c r="J1878" i="1"/>
  <c r="J1335" i="1"/>
  <c r="J1286" i="1"/>
  <c r="J1990" i="1"/>
  <c r="J1460" i="1"/>
  <c r="J1388" i="1"/>
  <c r="J1290" i="1"/>
  <c r="J302" i="1"/>
  <c r="J2152" i="1"/>
  <c r="J462" i="1"/>
  <c r="J1785" i="1"/>
  <c r="J1338" i="1"/>
  <c r="J1389" i="1"/>
  <c r="J950" i="1"/>
  <c r="J1555" i="1"/>
  <c r="J1224" i="1"/>
  <c r="J2042" i="1"/>
  <c r="J96" i="1"/>
  <c r="J2174" i="1"/>
  <c r="J674" i="1"/>
  <c r="J1303" i="1"/>
  <c r="J645" i="1"/>
  <c r="J1037" i="1"/>
  <c r="J646" i="1"/>
  <c r="J647" i="1"/>
  <c r="J567" i="1"/>
  <c r="J648" i="1"/>
  <c r="J649" i="1"/>
  <c r="J650" i="1"/>
  <c r="J1667" i="1"/>
  <c r="J1668" i="1"/>
  <c r="J1897" i="1"/>
  <c r="J651" i="1"/>
  <c r="J652" i="1"/>
  <c r="J998" i="1"/>
  <c r="J653" i="1"/>
  <c r="J654" i="1"/>
  <c r="J655" i="1"/>
  <c r="J656" i="1"/>
  <c r="J1276" i="1"/>
  <c r="J657" i="1"/>
  <c r="J1695" i="1"/>
  <c r="J170" i="1"/>
  <c r="J1793" i="1"/>
  <c r="J1578" i="1"/>
  <c r="J172" i="1"/>
  <c r="J2018" i="1"/>
  <c r="J1244" i="1"/>
  <c r="J1137" i="1"/>
  <c r="J1245" i="1"/>
  <c r="J2015" i="1"/>
  <c r="J1241" i="1"/>
  <c r="J303" i="1"/>
  <c r="J1509" i="1"/>
  <c r="J1380" i="1"/>
  <c r="J1390" i="1"/>
  <c r="J847" i="1"/>
  <c r="J1391" i="1"/>
  <c r="J1864" i="1"/>
  <c r="J1392" i="1"/>
  <c r="J1362" i="1"/>
  <c r="J1381" i="1"/>
  <c r="J1393" i="1"/>
  <c r="J1347" i="1"/>
  <c r="J1394" i="1"/>
  <c r="J753" i="1"/>
  <c r="J1395" i="1"/>
  <c r="J1396" i="1"/>
  <c r="J1687" i="1"/>
  <c r="J1717" i="1"/>
  <c r="J1926" i="1"/>
  <c r="J1363" i="1"/>
  <c r="J754" i="1"/>
  <c r="J1999" i="1"/>
  <c r="J1711" i="1"/>
  <c r="J1718" i="1"/>
  <c r="J1719" i="1"/>
  <c r="J1720" i="1"/>
  <c r="J2000" i="1"/>
  <c r="J1721" i="1"/>
  <c r="J1722" i="1"/>
  <c r="J1712" i="1"/>
  <c r="J1723" i="1"/>
  <c r="J1713" i="1"/>
  <c r="J443" i="1"/>
  <c r="J1221" i="1"/>
  <c r="J2023" i="1"/>
  <c r="J1868" i="1"/>
  <c r="J436" i="1"/>
  <c r="J1510" i="1"/>
  <c r="J1461" i="1"/>
  <c r="J820" i="1"/>
  <c r="J86" i="1"/>
  <c r="J1694" i="1"/>
  <c r="J2001" i="1"/>
  <c r="J1683" i="1"/>
  <c r="J298" i="1"/>
  <c r="J299" i="1"/>
  <c r="J615" i="1"/>
  <c r="J1684" i="1"/>
  <c r="J27" i="1"/>
  <c r="J609" i="1"/>
  <c r="J1947" i="1"/>
  <c r="J1879" i="1"/>
  <c r="J701" i="1"/>
  <c r="J1880" i="1"/>
  <c r="J1462" i="1"/>
  <c r="J2048" i="1"/>
  <c r="J721" i="1"/>
  <c r="J722" i="1"/>
  <c r="J1397" i="1"/>
  <c r="J863" i="1"/>
  <c r="J677" i="1"/>
  <c r="J2115" i="1"/>
  <c r="J1961" i="1"/>
  <c r="J938" i="1"/>
  <c r="J1057" i="1"/>
  <c r="J1927" i="1"/>
  <c r="J242" i="1"/>
  <c r="J561" i="1"/>
  <c r="J1463" i="1"/>
  <c r="J1524" i="1"/>
  <c r="J1129" i="1"/>
  <c r="J2256" i="1"/>
  <c r="J1534" i="1"/>
  <c r="J1735" i="1"/>
  <c r="J1237" i="1"/>
  <c r="J626" i="1"/>
  <c r="J55" i="1"/>
  <c r="J466" i="1"/>
  <c r="J925" i="1"/>
  <c r="J955" i="1"/>
  <c r="J724" i="1"/>
  <c r="J764" i="1"/>
  <c r="J1702" i="1"/>
  <c r="J530" i="1"/>
  <c r="J1856" i="1"/>
  <c r="J56" i="1"/>
  <c r="J1044" i="1"/>
  <c r="J1934" i="1"/>
  <c r="J1023" i="1"/>
  <c r="J1096" i="1"/>
  <c r="J1321" i="1"/>
  <c r="J1958" i="1"/>
  <c r="J2124" i="1"/>
  <c r="J424" i="1"/>
  <c r="J1232" i="1"/>
  <c r="J4" i="1"/>
  <c r="J12" i="1"/>
  <c r="J1235" i="1"/>
  <c r="J517" i="1"/>
  <c r="J2127" i="1"/>
  <c r="J2128" i="1"/>
  <c r="J1658" i="1"/>
  <c r="J400" i="1"/>
  <c r="J1539" i="1"/>
  <c r="J947" i="1"/>
  <c r="J729" i="1"/>
  <c r="J1464" i="1"/>
  <c r="J1567" i="1"/>
  <c r="J438" i="1"/>
  <c r="J1334" i="1"/>
  <c r="J679" i="1"/>
  <c r="J1212" i="1"/>
  <c r="J1206" i="1"/>
  <c r="J1277" i="1"/>
  <c r="J882" i="1"/>
  <c r="J635" i="1"/>
  <c r="J334" i="1"/>
  <c r="J208" i="1"/>
  <c r="J209" i="1"/>
  <c r="J639" i="1"/>
  <c r="J1318" i="1"/>
  <c r="J2244" i="1"/>
  <c r="J608" i="1"/>
  <c r="J2122" i="1"/>
  <c r="J513" i="1"/>
  <c r="J1600" i="1"/>
  <c r="J1601" i="1"/>
  <c r="J1654" i="1"/>
  <c r="J2027" i="1"/>
  <c r="J1045" i="1"/>
  <c r="J2102" i="1"/>
  <c r="J392" i="1"/>
  <c r="J867" i="1"/>
  <c r="J2245" i="1"/>
  <c r="J772" i="1"/>
  <c r="J1398" i="1"/>
  <c r="J523" i="1"/>
  <c r="J1231" i="1"/>
  <c r="J1862" i="1"/>
  <c r="J1043" i="1"/>
  <c r="J1955" i="1"/>
  <c r="J1465" i="1"/>
  <c r="J1544" i="1"/>
  <c r="J2183" i="1"/>
  <c r="J1815" i="1"/>
  <c r="J582" i="1"/>
  <c r="J583" i="1"/>
  <c r="J865" i="1"/>
  <c r="J1810" i="1"/>
  <c r="J1920" i="1"/>
  <c r="J1738" i="1"/>
  <c r="J1552" i="1"/>
  <c r="J1282" i="1"/>
  <c r="J1283" i="1"/>
  <c r="J765" i="1"/>
  <c r="J1832" i="1"/>
  <c r="J1573" i="1"/>
  <c r="J1301" i="1"/>
  <c r="J1258" i="1"/>
  <c r="J946" i="1"/>
  <c r="J421" i="1"/>
  <c r="J1898" i="1"/>
  <c r="J1976" i="1"/>
  <c r="J451" i="1"/>
  <c r="J2261" i="1"/>
  <c r="J1466" i="1"/>
  <c r="J604" i="1"/>
  <c r="J773" i="1"/>
  <c r="J273" i="1"/>
  <c r="J1624" i="1"/>
  <c r="J534" i="1"/>
  <c r="J1899" i="1"/>
  <c r="J642" i="1"/>
  <c r="J1141" i="1"/>
  <c r="J1686" i="1"/>
  <c r="J1314" i="1"/>
  <c r="J362" i="1"/>
  <c r="J1744" i="1"/>
  <c r="J2203" i="1"/>
  <c r="J1249" i="1"/>
  <c r="J750" i="1"/>
  <c r="J535" i="1"/>
  <c r="J1340" i="1"/>
  <c r="J1074" i="1"/>
  <c r="J825" i="1"/>
  <c r="J1006" i="1"/>
  <c r="J814" i="1"/>
  <c r="J612" i="1"/>
  <c r="J700" i="1"/>
  <c r="J1830" i="1"/>
  <c r="J1448" i="1"/>
  <c r="J1061" i="1"/>
  <c r="J1931" i="1"/>
  <c r="J493" i="1"/>
  <c r="J2024" i="1"/>
  <c r="J954" i="1"/>
  <c r="J1645" i="1"/>
  <c r="J1834" i="1"/>
  <c r="J1467" i="1"/>
  <c r="J1588" i="1"/>
  <c r="J2185" i="1"/>
  <c r="J171" i="1"/>
  <c r="J1592" i="1"/>
  <c r="J1399" i="1"/>
  <c r="J1449" i="1"/>
  <c r="J2196" i="1"/>
  <c r="J2168" i="1"/>
  <c r="J995" i="1"/>
  <c r="J1784" i="1"/>
  <c r="J1126" i="1"/>
  <c r="J1284" i="1"/>
  <c r="J2081" i="1"/>
  <c r="J792" i="1"/>
  <c r="J1125" i="1"/>
  <c r="J33" i="1"/>
  <c r="J611" i="1"/>
  <c r="J1649" i="1"/>
  <c r="J1956" i="1"/>
  <c r="J1670" i="1"/>
  <c r="J1357" i="1"/>
  <c r="J526" i="1"/>
  <c r="J156" i="1"/>
  <c r="J799" i="1"/>
  <c r="J1285" i="1"/>
  <c r="J1400" i="1"/>
  <c r="J1582" i="1"/>
  <c r="J1770" i="1"/>
  <c r="J1605" i="1"/>
  <c r="J2098" i="1"/>
  <c r="J2006" i="1"/>
  <c r="J1894" i="1"/>
  <c r="J1895" i="1"/>
  <c r="J94" i="1"/>
  <c r="J1836" i="1"/>
  <c r="J323" i="1"/>
  <c r="J1532" i="1"/>
  <c r="J1978" i="1"/>
  <c r="J1979" i="1"/>
  <c r="J1468" i="1"/>
  <c r="J64" i="1"/>
  <c r="J1844" i="1"/>
  <c r="J1358" i="1"/>
  <c r="J1401" i="1"/>
  <c r="J34" i="1"/>
  <c r="J541" i="1"/>
  <c r="J717" i="1"/>
  <c r="J21" i="1"/>
  <c r="J1602" i="1"/>
  <c r="J1047" i="1"/>
  <c r="J186" i="1"/>
  <c r="J1469" i="1"/>
  <c r="B2" i="2"/>
  <c r="A1" i="2"/>
  <c r="L1676" i="1"/>
  <c r="L442" i="1"/>
  <c r="L676" i="1"/>
  <c r="L1710" i="1"/>
  <c r="L1935" i="1"/>
  <c r="L1384" i="1"/>
  <c r="L1378" i="1"/>
  <c r="L398" i="1"/>
  <c r="L2130" i="1"/>
  <c r="L886" i="1"/>
  <c r="L1325" i="1"/>
  <c r="L1119" i="1"/>
  <c r="L600" i="1"/>
  <c r="L1507" i="1"/>
  <c r="L1295" i="1"/>
  <c r="L1234" i="1"/>
  <c r="L441" i="1"/>
  <c r="L705" i="1"/>
  <c r="L2211" i="1"/>
  <c r="L1743" i="1"/>
  <c r="L1300" i="1"/>
  <c r="L1638" i="1"/>
  <c r="L681" i="1"/>
  <c r="L250" i="1"/>
  <c r="L826" i="1"/>
  <c r="L560" i="1"/>
  <c r="L279" i="1"/>
  <c r="L1383" i="1"/>
  <c r="L357" i="1"/>
  <c r="L1715" i="1"/>
  <c r="L1709" i="1"/>
  <c r="L1660" i="1"/>
  <c r="L1763" i="1"/>
  <c r="L143" i="1"/>
  <c r="L1675" i="1"/>
  <c r="L1382" i="1"/>
  <c r="L1789" i="1"/>
  <c r="L2129" i="1"/>
  <c r="L472" i="1"/>
  <c r="L1597" i="1"/>
  <c r="L101" i="1"/>
  <c r="L57" i="1"/>
  <c r="L1238" i="1"/>
  <c r="L1968" i="1"/>
  <c r="L1646" i="1"/>
  <c r="L1604" i="1"/>
  <c r="L1742" i="1"/>
  <c r="L578" i="1"/>
  <c r="J578" i="1"/>
  <c r="L525" i="1"/>
  <c r="J525" i="1"/>
  <c r="L810" i="1"/>
  <c r="J810" i="1"/>
  <c r="L1623" i="1"/>
  <c r="J1623" i="1"/>
  <c r="L1025" i="1"/>
  <c r="J1025" i="1"/>
  <c r="L1575" i="1"/>
  <c r="J1575" i="1"/>
  <c r="L524" i="1"/>
  <c r="J524" i="1"/>
  <c r="L636" i="1"/>
  <c r="J636" i="1"/>
  <c r="L437" i="1"/>
  <c r="J437" i="1"/>
  <c r="L1811" i="1"/>
  <c r="J1811" i="1"/>
  <c r="J2" i="1" l="1"/>
  <c r="B3" i="2" s="1"/>
  <c r="L2" i="1"/>
</calcChain>
</file>

<file path=xl/sharedStrings.xml><?xml version="1.0" encoding="utf-8"?>
<sst xmlns="http://schemas.openxmlformats.org/spreadsheetml/2006/main" count="22683" uniqueCount="4305">
  <si>
    <t>Tipo</t>
  </si>
  <si>
    <t>Endereço WMS</t>
  </si>
  <si>
    <t>Sku WMS</t>
  </si>
  <si>
    <t>Descrição do item WMS</t>
  </si>
  <si>
    <t>RZ</t>
  </si>
  <si>
    <t>Cust ID</t>
  </si>
  <si>
    <t>Seller</t>
  </si>
  <si>
    <t>Qtde</t>
  </si>
  <si>
    <t>Valor Unitário</t>
  </si>
  <si>
    <t>Valor Total</t>
  </si>
  <si>
    <t>Custo Estimado Unit</t>
  </si>
  <si>
    <t>Custo Estimado Total</t>
  </si>
  <si>
    <t>Peso (g)</t>
  </si>
  <si>
    <t>Categoria</t>
  </si>
  <si>
    <t>Sub_categoria</t>
  </si>
  <si>
    <t>-</t>
  </si>
  <si>
    <t>QUANTIDADE</t>
  </si>
  <si>
    <t>VALOR REF.</t>
  </si>
  <si>
    <t>OFERTA</t>
  </si>
  <si>
    <t>Seller MELI</t>
  </si>
  <si>
    <t>PSQD23668</t>
  </si>
  <si>
    <t>ZXKF44033</t>
  </si>
  <si>
    <t>BOCR99462</t>
  </si>
  <si>
    <t>EVIU99161</t>
  </si>
  <si>
    <t>ZTOP20479</t>
  </si>
  <si>
    <t>JNCL46649</t>
  </si>
  <si>
    <t>SGMT12624</t>
  </si>
  <si>
    <t>YEAT31945</t>
  </si>
  <si>
    <t>DNWM79356</t>
  </si>
  <si>
    <t>IUDM21024</t>
  </si>
  <si>
    <t>THSH00840</t>
  </si>
  <si>
    <t>EVTH21926</t>
  </si>
  <si>
    <t>XUDD87548</t>
  </si>
  <si>
    <t>SDMD58510</t>
  </si>
  <si>
    <t>NFEW22572</t>
  </si>
  <si>
    <t>VBLJ46339</t>
  </si>
  <si>
    <t>SQDZ53687</t>
  </si>
  <si>
    <t>IXRJ66429</t>
  </si>
  <si>
    <t>JSNK59674</t>
  </si>
  <si>
    <t>ZJAB49712</t>
  </si>
  <si>
    <t>SGKM49875</t>
  </si>
  <si>
    <t>QCII35111</t>
  </si>
  <si>
    <t>GWHA69889</t>
  </si>
  <si>
    <t>BVET49997</t>
  </si>
  <si>
    <t>POQV91897</t>
  </si>
  <si>
    <t>YQJG21356</t>
  </si>
  <si>
    <t>CVCC13254</t>
  </si>
  <si>
    <t>CJOS95484</t>
  </si>
  <si>
    <t>EEJN50379</t>
  </si>
  <si>
    <t>TZNQ17118</t>
  </si>
  <si>
    <t>TODT66214</t>
  </si>
  <si>
    <t>HEZE89291</t>
  </si>
  <si>
    <t>SFBR05883</t>
  </si>
  <si>
    <t>MKFA97172</t>
  </si>
  <si>
    <t>JJHE93564</t>
  </si>
  <si>
    <t>YXCZ86384</t>
  </si>
  <si>
    <t>BNLS39543</t>
  </si>
  <si>
    <t>CMYR22538</t>
  </si>
  <si>
    <t>BONY91280</t>
  </si>
  <si>
    <t>NZLS29857</t>
  </si>
  <si>
    <t>QNFD66660</t>
  </si>
  <si>
    <t>LIJN56178</t>
  </si>
  <si>
    <t>BUZI27885</t>
  </si>
  <si>
    <t>AUTS94546</t>
  </si>
  <si>
    <t>AAWZ21478</t>
  </si>
  <si>
    <t>KEAH63774</t>
  </si>
  <si>
    <t>CIRQ84594</t>
  </si>
  <si>
    <t>KBIM84055</t>
  </si>
  <si>
    <t>YVND06587</t>
  </si>
  <si>
    <t>PSBR35045</t>
  </si>
  <si>
    <t>ZIVO05601</t>
  </si>
  <si>
    <t>ONSR57617</t>
  </si>
  <si>
    <t>YTRQ70611</t>
  </si>
  <si>
    <t>XUQV91144</t>
  </si>
  <si>
    <t>VIMA88768</t>
  </si>
  <si>
    <t>THQG70109</t>
  </si>
  <si>
    <t>QFAG89386</t>
  </si>
  <si>
    <t>UEMK58339</t>
  </si>
  <si>
    <t>UOGH76712</t>
  </si>
  <si>
    <t>HEIL11977</t>
  </si>
  <si>
    <t>MKTX58612</t>
  </si>
  <si>
    <t>PDCL95608</t>
  </si>
  <si>
    <t>HROT91455</t>
  </si>
  <si>
    <t>RZBW86313</t>
  </si>
  <si>
    <t>MUQP39969</t>
  </si>
  <si>
    <t>ONOT24898</t>
  </si>
  <si>
    <t>PZYA52737</t>
  </si>
  <si>
    <t>FWTX95179</t>
  </si>
  <si>
    <t>KLPT80827</t>
  </si>
  <si>
    <t>GVDC79758</t>
  </si>
  <si>
    <t>DMLI25591</t>
  </si>
  <si>
    <t>MARS50000</t>
  </si>
  <si>
    <t>NSEZ66472</t>
  </si>
  <si>
    <t>DHGB51142</t>
  </si>
  <si>
    <t>PNGJ17615</t>
  </si>
  <si>
    <t>WDFT65027</t>
  </si>
  <si>
    <t>HLRM79179</t>
  </si>
  <si>
    <t>JNHV65920</t>
  </si>
  <si>
    <t>CZSA66214</t>
  </si>
  <si>
    <t>AKYR80149</t>
  </si>
  <si>
    <t>FFEC98577</t>
  </si>
  <si>
    <t>KSWF89630</t>
  </si>
  <si>
    <t>OOQV62208</t>
  </si>
  <si>
    <t>PHJP63412</t>
  </si>
  <si>
    <t>FBHN57245</t>
  </si>
  <si>
    <t>LSTG15645</t>
  </si>
  <si>
    <t>MDUG43043</t>
  </si>
  <si>
    <t>AEJJ55739</t>
  </si>
  <si>
    <t>AXCW26952</t>
  </si>
  <si>
    <t>SWBA20887</t>
  </si>
  <si>
    <t>CIWT13135</t>
  </si>
  <si>
    <t>JLZX20181</t>
  </si>
  <si>
    <t>BBGO74162</t>
  </si>
  <si>
    <t>FJHR35343</t>
  </si>
  <si>
    <t>HEIL22932</t>
  </si>
  <si>
    <t>NYKC42928</t>
  </si>
  <si>
    <t>GXFL49028</t>
  </si>
  <si>
    <t>EDVM39706</t>
  </si>
  <si>
    <t>THCX26849</t>
  </si>
  <si>
    <t>VNBF91320</t>
  </si>
  <si>
    <t>YNOM65814</t>
  </si>
  <si>
    <t>EICE34388</t>
  </si>
  <si>
    <t>HALQ64276</t>
  </si>
  <si>
    <t>KHMN05400</t>
  </si>
  <si>
    <t>TRGL58409</t>
  </si>
  <si>
    <t>ZJAB34451</t>
  </si>
  <si>
    <t>AKYR34390</t>
  </si>
  <si>
    <t>RCIC35066</t>
  </si>
  <si>
    <t>EICE34361</t>
  </si>
  <si>
    <t>VLKF72625</t>
  </si>
  <si>
    <t>MUHP73825</t>
  </si>
  <si>
    <t>NFEW80718</t>
  </si>
  <si>
    <t>WHMV24164</t>
  </si>
  <si>
    <t>SCTT28967</t>
  </si>
  <si>
    <t>ZUHG92545</t>
  </si>
  <si>
    <t>GFQI29596</t>
  </si>
  <si>
    <t>XVYB69257</t>
  </si>
  <si>
    <t>WDTH64071</t>
  </si>
  <si>
    <t>UMSK72486</t>
  </si>
  <si>
    <t>BUOW58450</t>
  </si>
  <si>
    <t>OXDW32497</t>
  </si>
  <si>
    <t>LWZY94956</t>
  </si>
  <si>
    <t>OQUS65748</t>
  </si>
  <si>
    <t>NETJ28296</t>
  </si>
  <si>
    <t>IXRJ13231</t>
  </si>
  <si>
    <t>SGMT13283</t>
  </si>
  <si>
    <t>ANCX33459</t>
  </si>
  <si>
    <t>VQED51778</t>
  </si>
  <si>
    <t>EPVM19767</t>
  </si>
  <si>
    <t>SIPU25377</t>
  </si>
  <si>
    <t>WVSX79167</t>
  </si>
  <si>
    <t>LVJD48168</t>
  </si>
  <si>
    <t>UQOO92328</t>
  </si>
  <si>
    <t>VCTC50810</t>
  </si>
  <si>
    <t>BADP34621</t>
  </si>
  <si>
    <t>ERDX01215</t>
  </si>
  <si>
    <t>BVET70483</t>
  </si>
  <si>
    <t>EOAA13249</t>
  </si>
  <si>
    <t>SZAU88267</t>
  </si>
  <si>
    <t>DNLA79445</t>
  </si>
  <si>
    <t>VAGV20020</t>
  </si>
  <si>
    <t>TCYE07014</t>
  </si>
  <si>
    <t>PKQI69149</t>
  </si>
  <si>
    <t>PNHB84784</t>
  </si>
  <si>
    <t>RONC09841</t>
  </si>
  <si>
    <t>MMDQ61390</t>
  </si>
  <si>
    <t>FTNE34818</t>
  </si>
  <si>
    <t>DPXT33714</t>
  </si>
  <si>
    <t>JSPD69668</t>
  </si>
  <si>
    <t>KLER93125</t>
  </si>
  <si>
    <t>FLPU67523</t>
  </si>
  <si>
    <t>KGEM78851</t>
  </si>
  <si>
    <t>UKPN87083</t>
  </si>
  <si>
    <t>JGCP65753</t>
  </si>
  <si>
    <t>XWPE32855</t>
  </si>
  <si>
    <t>USJD07513</t>
  </si>
  <si>
    <t>HJVB80080</t>
  </si>
  <si>
    <t>WRXM56742</t>
  </si>
  <si>
    <t>GAKN34524</t>
  </si>
  <si>
    <t>SIGB36702</t>
  </si>
  <si>
    <t>EKPS44154</t>
  </si>
  <si>
    <t>BEBK91377</t>
  </si>
  <si>
    <t>FAIF81078</t>
  </si>
  <si>
    <t>ZWPL87728</t>
  </si>
  <si>
    <t>UVGJ05191</t>
  </si>
  <si>
    <t>FZUQ96201</t>
  </si>
  <si>
    <t>QMBJ92108</t>
  </si>
  <si>
    <t>WXRV02247</t>
  </si>
  <si>
    <t>CKFL52303</t>
  </si>
  <si>
    <t>DSFG87147</t>
  </si>
  <si>
    <t>DRWU92889</t>
  </si>
  <si>
    <t>MGGO39128</t>
  </si>
  <si>
    <t>WAZU93691</t>
  </si>
  <si>
    <t>UXXT22230</t>
  </si>
  <si>
    <t>UXKG33324</t>
  </si>
  <si>
    <t>IRXB38514</t>
  </si>
  <si>
    <t>FZRS20286</t>
  </si>
  <si>
    <t>KMKF86954</t>
  </si>
  <si>
    <t>DHQG22442</t>
  </si>
  <si>
    <t>GJRN38505</t>
  </si>
  <si>
    <t>FONC72897</t>
  </si>
  <si>
    <t>SUYT92513</t>
  </si>
  <si>
    <t>XSRH13038</t>
  </si>
  <si>
    <t>KVGL23371</t>
  </si>
  <si>
    <t>CVCC15054</t>
  </si>
  <si>
    <t>RNMD22708</t>
  </si>
  <si>
    <t>KHMN63483</t>
  </si>
  <si>
    <t>NWVE37352</t>
  </si>
  <si>
    <t>KKTU90297</t>
  </si>
  <si>
    <t>PEUJ63197</t>
  </si>
  <si>
    <t>NZLS37518</t>
  </si>
  <si>
    <t>RCIC67654</t>
  </si>
  <si>
    <t>SOIJ37427</t>
  </si>
  <si>
    <t>RZJN57136</t>
  </si>
  <si>
    <t>RXSP02206</t>
  </si>
  <si>
    <t>TACW10752</t>
  </si>
  <si>
    <t>ZCKQ11138</t>
  </si>
  <si>
    <t>MWPS09451</t>
  </si>
  <si>
    <t>MSXX22538</t>
  </si>
  <si>
    <t>MVOY91308</t>
  </si>
  <si>
    <t>ICEA47832</t>
  </si>
  <si>
    <t>SGRH04884</t>
  </si>
  <si>
    <t>FWEM35304</t>
  </si>
  <si>
    <t>LAMA58341</t>
  </si>
  <si>
    <t>NDZZ51347</t>
  </si>
  <si>
    <t>ZHFP72493</t>
  </si>
  <si>
    <t>MTVV42195</t>
  </si>
  <si>
    <t>JTRD56075</t>
  </si>
  <si>
    <t>FWEM35273</t>
  </si>
  <si>
    <t>VEJI51103</t>
  </si>
  <si>
    <t>UGQX41896</t>
  </si>
  <si>
    <t>PHKW42605</t>
  </si>
  <si>
    <t>VYWX44183</t>
  </si>
  <si>
    <t>ZVZQ42107</t>
  </si>
  <si>
    <t>RIUC51830</t>
  </si>
  <si>
    <t>SGMT57353</t>
  </si>
  <si>
    <t>SWOH72057</t>
  </si>
  <si>
    <t>FLNO86378</t>
  </si>
  <si>
    <t>GXJW01338</t>
  </si>
  <si>
    <t>VZNO44889</t>
  </si>
  <si>
    <t>QCGO66504</t>
  </si>
  <si>
    <t>BYTQ71597</t>
  </si>
  <si>
    <t>UWAQ80513</t>
  </si>
  <si>
    <t>OETU99946</t>
  </si>
  <si>
    <t>FDEO56885</t>
  </si>
  <si>
    <t>QQOR68232</t>
  </si>
  <si>
    <t>UITQ75458</t>
  </si>
  <si>
    <t>LBRU57353</t>
  </si>
  <si>
    <t>JMEQ11309</t>
  </si>
  <si>
    <t>JSPL70994</t>
  </si>
  <si>
    <t>WDBX99296</t>
  </si>
  <si>
    <t>QVTV38197</t>
  </si>
  <si>
    <t>CBQU03499</t>
  </si>
  <si>
    <t>PSGE06914</t>
  </si>
  <si>
    <t>UUIQ64834</t>
  </si>
  <si>
    <t>IGZR58341</t>
  </si>
  <si>
    <t>LVEU25214</t>
  </si>
  <si>
    <t>TPAZ98009</t>
  </si>
  <si>
    <t>WROO70262</t>
  </si>
  <si>
    <t>WAUJ03097</t>
  </si>
  <si>
    <t>DFCK70291</t>
  </si>
  <si>
    <t>LBRU30164</t>
  </si>
  <si>
    <t>MYBP56611</t>
  </si>
  <si>
    <t>VFAL84502</t>
  </si>
  <si>
    <t>JNTV79829</t>
  </si>
  <si>
    <t>MKVH56580</t>
  </si>
  <si>
    <t>YKUJ73096</t>
  </si>
  <si>
    <t>ZXKJ39128</t>
  </si>
  <si>
    <t>DREG58510</t>
  </si>
  <si>
    <t>VWAA86500</t>
  </si>
  <si>
    <t>MKFA76984</t>
  </si>
  <si>
    <t>EZZP59563</t>
  </si>
  <si>
    <t>WZEY70941</t>
  </si>
  <si>
    <t>EKVC18647</t>
  </si>
  <si>
    <t>IIJH40797</t>
  </si>
  <si>
    <t>ICYY75659</t>
  </si>
  <si>
    <t>ZEAO63579</t>
  </si>
  <si>
    <t>CVYC17615</t>
  </si>
  <si>
    <t>UUIQ04192</t>
  </si>
  <si>
    <t>QJPY20887</t>
  </si>
  <si>
    <t>FAYB62811</t>
  </si>
  <si>
    <t>DNLH13980</t>
  </si>
  <si>
    <t>YRTA75525</t>
  </si>
  <si>
    <t>JJHE70653</t>
  </si>
  <si>
    <t>LSYL99750</t>
  </si>
  <si>
    <t>LGSE70533</t>
  </si>
  <si>
    <t>OOSG13922</t>
  </si>
  <si>
    <t>VYWX67484</t>
  </si>
  <si>
    <t>DHGG91464</t>
  </si>
  <si>
    <t>IXJN61716</t>
  </si>
  <si>
    <t>PPLN59172</t>
  </si>
  <si>
    <t>WMJD70630</t>
  </si>
  <si>
    <t>PTQD57672</t>
  </si>
  <si>
    <t>RBIP98971</t>
  </si>
  <si>
    <t>FXSV95151</t>
  </si>
  <si>
    <t>WMPT10660</t>
  </si>
  <si>
    <t>BNLS56669</t>
  </si>
  <si>
    <t>STVT62709</t>
  </si>
  <si>
    <t>DYNA70184</t>
  </si>
  <si>
    <t>IFHZ53625</t>
  </si>
  <si>
    <t>IZQH72429</t>
  </si>
  <si>
    <t>HRBX67886</t>
  </si>
  <si>
    <t>QYYQ88163</t>
  </si>
  <si>
    <t>QXNK24487</t>
  </si>
  <si>
    <t>OPGH60370</t>
  </si>
  <si>
    <t>GFQI37038</t>
  </si>
  <si>
    <t>EIYF08997</t>
  </si>
  <si>
    <t>OJUL00167</t>
  </si>
  <si>
    <t>TANG04639</t>
  </si>
  <si>
    <t>FFUA16153</t>
  </si>
  <si>
    <t>QVAI61524</t>
  </si>
  <si>
    <t>AKYR66625</t>
  </si>
  <si>
    <t>QONI71668</t>
  </si>
  <si>
    <t>YJSN01859</t>
  </si>
  <si>
    <t>RPGB26376</t>
  </si>
  <si>
    <t>PREJ34357</t>
  </si>
  <si>
    <t>IPYX56648</t>
  </si>
  <si>
    <t>XJTD59043</t>
  </si>
  <si>
    <t>MASS20147</t>
  </si>
  <si>
    <t>ENKA70607</t>
  </si>
  <si>
    <t>YJPM71986</t>
  </si>
  <si>
    <t>ONME10884</t>
  </si>
  <si>
    <t>JICD36067</t>
  </si>
  <si>
    <t>EWTJ04878</t>
  </si>
  <si>
    <t>EHHQ76207</t>
  </si>
  <si>
    <t>DOHU40502</t>
  </si>
  <si>
    <t>MPQE37637</t>
  </si>
  <si>
    <t>YXHP53897</t>
  </si>
  <si>
    <t>TGPR44718</t>
  </si>
  <si>
    <t>OPFB36482</t>
  </si>
  <si>
    <t>PLHH49016</t>
  </si>
  <si>
    <t>OWIQ64852</t>
  </si>
  <si>
    <t>JOZH03963</t>
  </si>
  <si>
    <t>IOBV85488</t>
  </si>
  <si>
    <t>XPLU35130</t>
  </si>
  <si>
    <t>VHDQ44005</t>
  </si>
  <si>
    <t>DACV61451</t>
  </si>
  <si>
    <t>BHEI15374</t>
  </si>
  <si>
    <t>WSPE60304</t>
  </si>
  <si>
    <t>ICYY51594</t>
  </si>
  <si>
    <t>UBBU81985</t>
  </si>
  <si>
    <t>VFVU59350</t>
  </si>
  <si>
    <t>OTXF50950</t>
  </si>
  <si>
    <t>ZUFA22966</t>
  </si>
  <si>
    <t>PIST70567</t>
  </si>
  <si>
    <t>GNCM73530</t>
  </si>
  <si>
    <t>SMIP03740</t>
  </si>
  <si>
    <t>DPXT33705</t>
  </si>
  <si>
    <t>JXPR06797</t>
  </si>
  <si>
    <t>MMEQ85211</t>
  </si>
  <si>
    <t>GGDR69550</t>
  </si>
  <si>
    <t>ETKP18300</t>
  </si>
  <si>
    <t>AXYK61217</t>
  </si>
  <si>
    <t>DREG46608</t>
  </si>
  <si>
    <t>HCOD98195</t>
  </si>
  <si>
    <t>VWVL55392</t>
  </si>
  <si>
    <t>NWLR02070</t>
  </si>
  <si>
    <t>BTWM43439</t>
  </si>
  <si>
    <t>XDYG53383</t>
  </si>
  <si>
    <t>USAY66591</t>
  </si>
  <si>
    <t>BGRF80668</t>
  </si>
  <si>
    <t>FVPF57883</t>
  </si>
  <si>
    <t>LZIE88349</t>
  </si>
  <si>
    <t>LXHP73096</t>
  </si>
  <si>
    <t>OVRA60452</t>
  </si>
  <si>
    <t>CHDG26714</t>
  </si>
  <si>
    <t>MUQP89611</t>
  </si>
  <si>
    <t>ZUYV32146</t>
  </si>
  <si>
    <t>YIHI69203</t>
  </si>
  <si>
    <t>BVHQ26952</t>
  </si>
  <si>
    <t>TSZG40778</t>
  </si>
  <si>
    <t>LLAP48405</t>
  </si>
  <si>
    <t>SGRF53214</t>
  </si>
  <si>
    <t>BIDY83095</t>
  </si>
  <si>
    <t>ONOT63703</t>
  </si>
  <si>
    <t>ZVRI59164</t>
  </si>
  <si>
    <t>VTJA09737</t>
  </si>
  <si>
    <t>GPCE01918</t>
  </si>
  <si>
    <t>PREJ23773</t>
  </si>
  <si>
    <t>JXPR06489</t>
  </si>
  <si>
    <t>QPGK67285</t>
  </si>
  <si>
    <t>BAJQ57395</t>
  </si>
  <si>
    <t>BHJK17749</t>
  </si>
  <si>
    <t>BHZW62399</t>
  </si>
  <si>
    <t>VPRN92509</t>
  </si>
  <si>
    <t>XQUC44610</t>
  </si>
  <si>
    <t>AKTM41590</t>
  </si>
  <si>
    <t>AVRW72558</t>
  </si>
  <si>
    <t>ISGV98786</t>
  </si>
  <si>
    <t>LJPZ42633</t>
  </si>
  <si>
    <t>PJZE94546</t>
  </si>
  <si>
    <t>YGCO98241</t>
  </si>
  <si>
    <t>LRVS42900</t>
  </si>
  <si>
    <t>IMCQ72976</t>
  </si>
  <si>
    <t>OYQQ11456</t>
  </si>
  <si>
    <t>MRES74896</t>
  </si>
  <si>
    <t>UJWV93224</t>
  </si>
  <si>
    <t>YHFR12227</t>
  </si>
  <si>
    <t>OLHY56598</t>
  </si>
  <si>
    <t>ODOZ66924</t>
  </si>
  <si>
    <t>KGVC23108</t>
  </si>
  <si>
    <t>XKYG10752</t>
  </si>
  <si>
    <t>QQOR29260</t>
  </si>
  <si>
    <t>KGTX66396</t>
  </si>
  <si>
    <t>NVJT25159</t>
  </si>
  <si>
    <t>YCBR02418</t>
  </si>
  <si>
    <t>XSCL26910</t>
  </si>
  <si>
    <t>VYNP37038</t>
  </si>
  <si>
    <t>IWEG64540</t>
  </si>
  <si>
    <t>PLOK46146</t>
  </si>
  <si>
    <t>PZJI40157</t>
  </si>
  <si>
    <t>VOOO79237</t>
  </si>
  <si>
    <t>DSBN96110</t>
  </si>
  <si>
    <t>EZXU51462</t>
  </si>
  <si>
    <t>QFQS43674</t>
  </si>
  <si>
    <t>UFFM06594</t>
  </si>
  <si>
    <t>FVPF93540</t>
  </si>
  <si>
    <t>KJAD94902</t>
  </si>
  <si>
    <t>DBIQ99310</t>
  </si>
  <si>
    <t>BJAF13038</t>
  </si>
  <si>
    <t>JSPD62174</t>
  </si>
  <si>
    <t>ZUNA91331</t>
  </si>
  <si>
    <t>UDLU76921</t>
  </si>
  <si>
    <t>ZEQN56844</t>
  </si>
  <si>
    <t>BHZW37458</t>
  </si>
  <si>
    <t>DPXT12052</t>
  </si>
  <si>
    <t>HQNK62830</t>
  </si>
  <si>
    <t>WTHW70477</t>
  </si>
  <si>
    <t>KKKB05162</t>
  </si>
  <si>
    <t>RRCJ75404</t>
  </si>
  <si>
    <t>WTJE52390</t>
  </si>
  <si>
    <t>XZXU92858</t>
  </si>
  <si>
    <t>BJAF57968</t>
  </si>
  <si>
    <t>CMPF20498</t>
  </si>
  <si>
    <t>YEJI09697</t>
  </si>
  <si>
    <t>FNPO66331</t>
  </si>
  <si>
    <t>ZOHW56533</t>
  </si>
  <si>
    <t>ZZJR88660</t>
  </si>
  <si>
    <t>ZUCB26213</t>
  </si>
  <si>
    <t>GPUP91536</t>
  </si>
  <si>
    <t>CHDG83048</t>
  </si>
  <si>
    <t>JRKB40824</t>
  </si>
  <si>
    <t>MTBA98009</t>
  </si>
  <si>
    <t>NKWH98078</t>
  </si>
  <si>
    <t>NCJU70941</t>
  </si>
  <si>
    <t>LSAJ13017</t>
  </si>
  <si>
    <t>PZTT98273</t>
  </si>
  <si>
    <t>WXAY05395</t>
  </si>
  <si>
    <t>BMZY38023</t>
  </si>
  <si>
    <t>STKM50379</t>
  </si>
  <si>
    <t>ZNIF61507</t>
  </si>
  <si>
    <t>ONME13518</t>
  </si>
  <si>
    <t>UBBU50269</t>
  </si>
  <si>
    <t>YHBO87498</t>
  </si>
  <si>
    <t>MCWY05492</t>
  </si>
  <si>
    <t>CHDG22346</t>
  </si>
  <si>
    <t>Hombys Lápiz Óptico White</t>
  </si>
  <si>
    <t>Orico Orico-7688u3-us-bk-bp Black</t>
  </si>
  <si>
    <t>Pack 2 Radios De Comunicacion Wolki Talkie Baofeng 888s</t>
  </si>
  <si>
    <t>Gabinete De Ssd Orico M.2 Ngff Sata 6gbps De Aluminio</t>
  </si>
  <si>
    <t>Memoria Usb De 2 Teras Marca Hp Plateado Liso</t>
  </si>
  <si>
    <t>Wtdd 1tb 1 Tb 3.0 Gray 1 Unit</t>
  </si>
  <si>
    <t>Krios K95 Black Black Spanish Qwerty</t>
  </si>
  <si>
    <t>Wowssyo 6kit Cargador Inalambrico iPhone Cargador 35w Magsafe 10000mah Power Bank Bateria Portatil Audifonos Inalambricos Bluetooth Accesorios iPhone Cargador Para iPhone 14</t>
  </si>
  <si>
    <t>H&amp;lycyj H&amp;lycyj00908</t>
  </si>
  <si>
    <t>Kit Lentes Para Telescopio 28x Zoom + Macro 20x</t>
  </si>
  <si>
    <t>Soporte Pantallas Monitor Tv 32 A 80 Pulgada Cable Negro Negro</t>
  </si>
  <si>
    <t>Micrófono Inalámbrico Lavalier Para iPhone Android 2pcs Negro</t>
  </si>
  <si>
    <t>Gadget Troops Gtba000283</t>
  </si>
  <si>
    <t>Soyo Kit Motherboard Cpu X99 Intel Xeon E5 2680v4 32gb Ram</t>
  </si>
  <si>
    <t>Amd Soyo Radeon Rx 580 8gb Gddr5 Pc Gaming Graphics Card</t>
  </si>
  <si>
    <t>Pata Soporte Pantalla Monitor Tv 37-75 Pulgada+4k Cable Hdmi</t>
  </si>
  <si>
    <t>360° Moto Teléfono Soporte Soporte Resistente Al Agua</t>
  </si>
  <si>
    <t>H&amp;lycyj H&amp;lycyj00855</t>
  </si>
  <si>
    <t>H&amp;lycyj H&amp;lycyj00843</t>
  </si>
  <si>
    <t>H&amp;lycyj H&amp;lycyj01032</t>
  </si>
  <si>
    <t>H&amp;lycyj H&amp;lycyj00851</t>
  </si>
  <si>
    <t>H&amp;lycyj H&amp;lycyj00918</t>
  </si>
  <si>
    <t>H&amp;lycyj H&amp;lycyj00894</t>
  </si>
  <si>
    <t>H&amp;lycyj H&amp;lycyj00869</t>
  </si>
  <si>
    <t>Cámara Deportiva Mini Md10 1080p Visión Nocturna Negro</t>
  </si>
  <si>
    <t>H&amp;lycyj H&amp;lycyj00932</t>
  </si>
  <si>
    <t>Cámara Deportiva Obest H88 Mini 1080p Ip68 800mah Negro Negro</t>
  </si>
  <si>
    <t>Brazo Para Aro Led O Iluminación Fotografía 1/4 3/8 Interfaz</t>
  </si>
  <si>
    <t>Mountup Mc0074 Black</t>
  </si>
  <si>
    <t>Cámara De Acción 4k Wifi Ip68 Resistente Al Agua</t>
  </si>
  <si>
    <t>Cámara De Cacería Trampa Vigilancia Infrarroja 20mp 1080p</t>
  </si>
  <si>
    <t>Soporte Para Moto De Aluminio Y Bastón Invisible Para Selfies Insta360</t>
  </si>
  <si>
    <t>Fachixy Amyzavls Gamer Gs-2 Gs-2 Black Coloured 1</t>
  </si>
  <si>
    <t>Walkie-talkie Baofeng Uv82-04 Uv-82 De 6 Radios - Negro</t>
  </si>
  <si>
    <t>Cargador Solar Powerbank Portatil Inalambrico 33800mah</t>
  </si>
  <si>
    <t>Cámara Trasera Flex Full Para Samsung S21 Ultra Sm-g998b</t>
  </si>
  <si>
    <t>Cargador Y Baterias Para Sony Np-bx1 M8 Rx100 M5 Hx400 As15</t>
  </si>
  <si>
    <t>2pcstrípode 3m Soporte Luz Trabajo Pesado Laser Level 1/4' 3/8'</t>
  </si>
  <si>
    <t>Bueprec Batería Lp-e10 Cargador 2 Piezas Canon Rebel Eos T5 T6 T7</t>
  </si>
  <si>
    <t>Pritom Tableta Android 11 7 Pulgadas 32gb+4gb Con Funda</t>
  </si>
  <si>
    <t>Impresora Térmica De Tickets Inalámbrica 58mm Con Funda</t>
  </si>
  <si>
    <t>Bateria Pila Para Moto Xt2043 /g Stylus/g Pro Kx50 Original</t>
  </si>
  <si>
    <t>Soporte De Enfriamiento Oivo Horizontal C/cargador Para Ps5</t>
  </si>
  <si>
    <t>Tableta Android 14 Pritom 10.1'' 4gb 32gb Ram Con Funda</t>
  </si>
  <si>
    <t>Gadget Troops Gtba000150</t>
  </si>
  <si>
    <t>Gadget Troops Gtba000313</t>
  </si>
  <si>
    <t>2pzs Ratón Inalámbrico Silencioso De Oficina Recargable</t>
  </si>
  <si>
    <t>Lfxsake Ssbat2026009</t>
  </si>
  <si>
    <t>Pantalla Táctil Lcd Para Huawei Matepad T10 Agr-l09 /agr-w03</t>
  </si>
  <si>
    <t>Case Glittering Marble Keyboard For Galaxy A9 Plus Round Key</t>
  </si>
  <si>
    <t>2 En 1 Teléfono Móvil 0.45x Lente Macro Gran Angular 12.5x</t>
  </si>
  <si>
    <t>2pzs Adaptador Bluetooth Usb Bluetooth Mini Adaptador Bluetooth Bt-5.3 Color Negro</t>
  </si>
  <si>
    <t>Reloj Inteligente Para Medir La Presión Arterial Y Glucosa Genérica Life Watch Price Color Negro</t>
  </si>
  <si>
    <t>Lfxsake Mtbat2026009</t>
  </si>
  <si>
    <t>Camlekor Camlekor Dv092-nbeu03 Ntsc/pal Dv092 Black</t>
  </si>
  <si>
    <t>K820 Kit De Teclado Y Mouse Con Cable Mouse Teclado</t>
  </si>
  <si>
    <t>Micrófonos Inalámbricos Recargable Dinámico Cantante Uhf Mic</t>
  </si>
  <si>
    <t>Soporte Para Celular Moto/bicicletas Base Porta Impermeable</t>
  </si>
  <si>
    <t>Telephone Wall-mountable Basic Corded Telephone Home Phone</t>
  </si>
  <si>
    <t>Adaptador Wifi 6 Inalámbrica 1800mbps Pcie Bluetooth 5.2</t>
  </si>
  <si>
    <t>Monitor Portátil Con Pantalla De 15.6 Ips | Resolución Full Hd 1080p | 300nits | 60hz | Hdr+ | Altavoz Integrado | Usb-c/mini Hdmi | Pc/mac/xbox/ps5/switch</t>
  </si>
  <si>
    <t>Cargador De Cable Para Smartwatch Para Wohingo Aitafy Idw13 Color Negro</t>
  </si>
  <si>
    <t>Oceancomm Ofcn20</t>
  </si>
  <si>
    <t>Repetidor De Wifi Tp-link Tl-wa850re Color Blanco</t>
  </si>
  <si>
    <t>Laffael Cámara Digital Video Cámara 4k Black</t>
  </si>
  <si>
    <t>Tablet 10.1 Android 14 20+128gb 5g Wifi6 Bt5 Gms Con Teclado</t>
  </si>
  <si>
    <t>Unionsine Usb C 3510 18 Tb Black</t>
  </si>
  <si>
    <t>Generis Inalámbrico Generis Black 110v</t>
  </si>
  <si>
    <t>Unionsine Usb C 3510 4 Tb Black</t>
  </si>
  <si>
    <t>Cámara Corporal Multifunción Hd 2k Con Visión Nocturna Y 32g</t>
  </si>
  <si>
    <t>Chen Inalámbrico D1018-d Black 110v</t>
  </si>
  <si>
    <t>Samsung Galaxy S25 Ultra 5g Dual Sim 512 Gb Plata 12 Gb Ram</t>
  </si>
  <si>
    <t>Hugent Hugent 2 Tb 3.1 Silver</t>
  </si>
  <si>
    <t>Adaptador De Corriente / Cargador De Pared Samsung 25w Sin Cable / Nueva Generación 2023 / Carga Super Rápida / Modelo Ep-t2510n / Tecnología Gan / Eficiencia Energética - Negro</t>
  </si>
  <si>
    <t>Reloj Inteligente Mujer 1.83bluetooth Llamada Smartwatch Dama Asistente Voz Notificación Mensajes Relojes Frecuencia Cardiaca Monitorización Del Sueño</t>
  </si>
  <si>
    <t>Reloj Inteligente Hombre Mujer Smartwatch Lige1.47 Deportivo Ip68 Impermeable Bluetooth Llamada Relojes Rastreador Sueño Frecuencia Cardíaca Smartband</t>
  </si>
  <si>
    <t>Aro De Luz Led Selfie Ring Light 10  Colores Rgb Rgb Rgb</t>
  </si>
  <si>
    <t>Cámara Digital Para Niños Hd De Impresión Instantánea Fotos Rosa Claro</t>
  </si>
  <si>
    <t>Tarjeta Wi-fi Intel Ax210 De 5 Ghz Para Portátil Wi-fi 6e</t>
  </si>
  <si>
    <t>Reloj Inteligente 1.9  Hd Relojes Hombres Milita Bluetooth Calendario Ip67 Impermeable Llamada Deportivos Smartwatches 700 Mah Watches Led Calculadora</t>
  </si>
  <si>
    <t>Arfepa Brand Screen For Samsung Galaxy Tab A8 2021 Sm-x200</t>
  </si>
  <si>
    <t>Adaptador Tarjeta De Expansión Para Xbox Series S/x Externo Zwd 001 1 Gb</t>
  </si>
  <si>
    <t>Empalme Por Fusión De Fibra Completamente Automática Comptyc</t>
  </si>
  <si>
    <t>Radios Midland Lxt500vp3 38km* 24 Millas 22 Canales Bandas De Frecuencia Gmrs/frs Color Negro</t>
  </si>
  <si>
    <t>Comptyco A-5 Battery/domestic Current</t>
  </si>
  <si>
    <t>Base Soporte Para Laptop Refrigeración Por Ventilador Tableta Portátil Ajustable Plegable Metal Negro Soporte Vertical Laptop</t>
  </si>
  <si>
    <t>Belkin Router N+ Inalámbrico De Doble Banda N600 Última . Color Negro</t>
  </si>
  <si>
    <t>Gadget Troops Gtba000192</t>
  </si>
  <si>
    <t>Case Gabinete Disco Duro Negro</t>
  </si>
  <si>
    <t>Batería Para Ztt Axon 60/60 Lite</t>
  </si>
  <si>
    <t>Gadget Troops Gtba000105</t>
  </si>
  <si>
    <t>Gadget Troops Gtba000165</t>
  </si>
  <si>
    <t>Gadget Troops Gtba000108</t>
  </si>
  <si>
    <t>Gadget Troops Gtba000077</t>
  </si>
  <si>
    <t>Unidad De Agarre De Joystick Compatible Con Consola</t>
  </si>
  <si>
    <t>Teclado Español Ñ Inalámbrico Bluetooth Plegable Recargable</t>
  </si>
  <si>
    <t>Teclado Para iPad Air 4</t>
  </si>
  <si>
    <t>Luz Exterior Portátil Del Banco De Energía 50000 Mah</t>
  </si>
  <si>
    <t>Adaptador Ssd Disco Duro M.2 Nvme Sata Usb 3.1 Gen2 10gbps</t>
  </si>
  <si>
    <t>Mini No Break Ups Para Modem Respaldo Batería 5v 9v 12v Dc</t>
  </si>
  <si>
    <t>Batería Para iPhone 11 Pro A2215 A2160</t>
  </si>
  <si>
    <t>Godox Sk400iiv</t>
  </si>
  <si>
    <t>Cámara Digital 4k 64mp 32gb Con Gran Angular Y Pantalla 180°</t>
  </si>
  <si>
    <t>Zll Zll Sg F198 F198 8k Black 2.4 Ghz 3 Hd</t>
  </si>
  <si>
    <t>Mountup Mc0028 Black</t>
  </si>
  <si>
    <t>Balifir Ym-736 Cargador De Celular Portatil Usb Black</t>
  </si>
  <si>
    <t>Cargador Soporte Inalámbrico Magnético Auto Para iPhone Magsafe 15w Color Negro</t>
  </si>
  <si>
    <t>Mountup Mc8014w White</t>
  </si>
  <si>
    <t>Bateria Pila Compatible Con Moto E20 Nt40 3760mah</t>
  </si>
  <si>
    <t>6pcs Pc Gamer Fans</t>
  </si>
  <si>
    <t>Soporte De Pared Para Tv Monitor Mountup Mc0010 26 A 65 Pulgadas Color Negro</t>
  </si>
  <si>
    <t>Audífonos Deportivos Inalámbricos Philips T2769 Con Ganchos</t>
  </si>
  <si>
    <t>Mountup Mc8013b Black</t>
  </si>
  <si>
    <t>Cargador Adecuado Para Todos Asus 19v 3.42a 65w 4.0x1.35</t>
  </si>
  <si>
    <t>Tablet Niños 8gb Ram+256gb Rom Wifi Android 15.0 10000mah Con Juego De Regalo De Aprendizaje De 5 Piezas Y Cargador Color Rosa</t>
  </si>
  <si>
    <t>1,8 M Tripie Para Selfie Stick Portátil Para Telefono Celula</t>
  </si>
  <si>
    <t>Proyector Led Hd 1080p Pequeño Y Portátil Para Cine En Casa</t>
  </si>
  <si>
    <t>10.1 Inch Tablet 6+128gb Dual Sim Dual Standby 6000mah Tablets Economicas 8 Núcleos Android 13 Wifi+bluetooth 5.0</t>
  </si>
  <si>
    <t>Soporte De Celular Magnético Para Auto Magsafe De 360°</t>
  </si>
  <si>
    <t>Mountup Mc1117 Black</t>
  </si>
  <si>
    <t>Lp-e17 Batería Simulada Para Canon R50 Rp T6i T7i 800d Negro</t>
  </si>
  <si>
    <t>Auricular Monoaural In-ear New Bee Auricular Inalámbricos</t>
  </si>
  <si>
    <t>20 Mts. Cat8 Sftp 40gbps. Cable Red Ethernet Rj45. Vention</t>
  </si>
  <si>
    <t>Silla Gamer Oficina Escritorio Linium Ergonómic Super Comoda Color Blanco Material Del Tapizado Cuero Sintético</t>
  </si>
  <si>
    <t>2pcs Micrófono Inalámbrico Lavalier Cancelación De Ruido Excepcionalalta Duración Para iPhone iPad Android</t>
  </si>
  <si>
    <t>Power Bank Batería Portátil Inalámbrica Magnética Magsafe 10000 Mah Carga Rápida 20w Ultra Delgada Metálica - Joyroom - Color Gris</t>
  </si>
  <si>
    <t>Tripie Trípode Aluminio C/ Soporte Teléfono Cámara Universal</t>
  </si>
  <si>
    <t>Gadget Troops Gtba000039</t>
  </si>
  <si>
    <t>Gadget Troops Gtba000061</t>
  </si>
  <si>
    <t>Bateria Pila Para iPhone 4 4g A1349 A1332</t>
  </si>
  <si>
    <t>Bocina Altavoz Buzzer Para Samsung A14 4g A145</t>
  </si>
  <si>
    <t>Lente Cristal Cámara Trasera Para Oppo Reno 12f Cph2637 Dora</t>
  </si>
  <si>
    <t>Marcos Digitales Ips Hd Video Screen Acrylic 5 In 1080p Blanco</t>
  </si>
  <si>
    <t>Mouse Pad Gamer Alfombrilla De Teclado De Doble Cara 80*40cm</t>
  </si>
  <si>
    <t>Soporte De Tv Monitor Pantalla De 32 A 85 Pulgadas Máx 75kg</t>
  </si>
  <si>
    <t>Tespower Bn54 Unit 1</t>
  </si>
  <si>
    <t>Lfxsake Ipbat2026013</t>
  </si>
  <si>
    <t>Gadget Troops Gtba000194</t>
  </si>
  <si>
    <t>Tarjeta Capturadora De Video Hdmi 4k Hdmi A Usb3.0 Leirlvan Video Converter 1080p@60hz Con Entrada De Micrófono De 3.5mm Para Windows Linux Os Mac Os Obs Color Negro</t>
  </si>
  <si>
    <t>Kits Cargador Magsafe Tipoc Inalambrica Para Bateria iPhone</t>
  </si>
  <si>
    <t>Touch Screen Para iPad 9 Gen A2602 A2603 A2604</t>
  </si>
  <si>
    <t>Soporte De Techo Para Monitor Tv 14 A 47 Pulgada Máx 30kg</t>
  </si>
  <si>
    <t>Touch Screen Para iPad 7 A2197 A2198 A2200</t>
  </si>
  <si>
    <t>Gadget Troops Gtba000304</t>
  </si>
  <si>
    <t>Cámara Web 4k Hd Con Micrófono Enfoque Automático Hd 2160p</t>
  </si>
  <si>
    <t>Touch Screen Para iPad Air 1 A1474 A1475 A1476</t>
  </si>
  <si>
    <t>Teléfono Fijo Alambrico Casa Oficina Hotel Con Manos Libres Negro</t>
  </si>
  <si>
    <t>Soporte Celular Moto Bicicleta Porta Teléfonos Impermeable Negro</t>
  </si>
  <si>
    <t>Kit Soporte De Ventosa O Chupon Para Antena Starlink Mini</t>
  </si>
  <si>
    <t>Gafas 3d Vr Auriculares De Realidad Virtual Con Controlador</t>
  </si>
  <si>
    <t>Disco Duro Sólido Externo Ssd Vrcow 2tb Portátil-9265 Negro</t>
  </si>
  <si>
    <t>Power Bank 20000mah Con Cable/pantalla Pd100w/5a Ultrarápida</t>
  </si>
  <si>
    <t>Disco Duro Sólido Externo Ssd Vrcow 2tb Portátil-1012 Negro</t>
  </si>
  <si>
    <t>Disco Duro Sólido Externo Ssd Vrcow 2tb(2000gb)portátil-9243 Negro</t>
  </si>
  <si>
    <t>Flex Cámara Trasera Para iPhone 15</t>
  </si>
  <si>
    <t>Disco Duro Sólido Externo Ssd Vrcow 2tb Portátil-9264 Negro</t>
  </si>
  <si>
    <t>Disco Duro Sólido Externo Ssd Vrcow 2tb Portátil-1011 Negro</t>
  </si>
  <si>
    <t>Disco Duro Sólido Externo Ssd Vrcow 2tb(2000gb)portátil-9241 Negro</t>
  </si>
  <si>
    <t>Disco Duro Sólido Externo Ssd Vrcow 2tb Portátil-1015 Negro</t>
  </si>
  <si>
    <t>Bocina Altavoz Buzzer Para Oppo A80 5g Cph2639</t>
  </si>
  <si>
    <t>Disco Duro Sólido Externo Ssd Vrcow 2tb Portátil-9261 Negro</t>
  </si>
  <si>
    <t>Mktel Telefono Basico Para Personas Mayores Dual Sim Pantalla 2.4 Pulgadas 32mb Ram 3g</t>
  </si>
  <si>
    <t>Disco Duro Sólido Externo Ssd Vrcow 2tb Portátil-9263 Negro</t>
  </si>
  <si>
    <t>Disco Duro Sólido Externo Ssd Vrcow 2tb Portátil-10295 Negro</t>
  </si>
  <si>
    <t>Disco Duro Sólido Externo Ssd Vrcow 2tb Portátil-1014 Negro</t>
  </si>
  <si>
    <t>Mesa Plegable Portátil Soporte Ajustable Para Laptop</t>
  </si>
  <si>
    <t>Disco Duro Sólido Externo Ssd Vrcow 2tb Portátil-10291 Negro</t>
  </si>
  <si>
    <t>Disco Duro Sólido Externo Ssd Vrcow 2tb Portátil-1013 Negro</t>
  </si>
  <si>
    <t>Ai Smart Camera Anti-blue Light Glasses</t>
  </si>
  <si>
    <t>Disco Duro Sólido Externo Ssd Vrcow 2tb Portátil-1017 Negro</t>
  </si>
  <si>
    <t>Orico Ssd Orico-y20m-2tb-bk-bp 2 Tb Black</t>
  </si>
  <si>
    <t>Alan Cargador De Teléfono Móvil Usb Black</t>
  </si>
  <si>
    <t>Gabinete Carcasa Disco Duro M.2 Nvme Orico Tcm2</t>
  </si>
  <si>
    <t>51risc 2.5 Black</t>
  </si>
  <si>
    <t>Cofre Ssd Orico M.2 Nvme Usb-c 10gbps Aluminium Compacto Y Rápido</t>
  </si>
  <si>
    <t>Orico Orico-aagm2-u4-sv-bp Silver</t>
  </si>
  <si>
    <t>Luz De Video/cámara Lámpara Con Clip Para Teléfono Móvil</t>
  </si>
  <si>
    <t>Gadget Troops Gtba000307</t>
  </si>
  <si>
    <t>Gadget Troops Gtba000068</t>
  </si>
  <si>
    <t>Duklovy G2ssbat2026007</t>
  </si>
  <si>
    <t>Teclado Español Inalámbrico Bluetooth Para Tablet Y Laptop</t>
  </si>
  <si>
    <t>Duklovy G2ipbat2026021</t>
  </si>
  <si>
    <t>Duklovy G2ssbat2026028</t>
  </si>
  <si>
    <t>Gadget Troops Gtba000169</t>
  </si>
  <si>
    <t>Duklovy G2xmbat2026001</t>
  </si>
  <si>
    <t>Duklovy G2ipbat2026015</t>
  </si>
  <si>
    <t>Duklovy G2ipbat2026013</t>
  </si>
  <si>
    <t>Aiek Xs18 Pro-a 3.0-inch Mini 3g Smartphone 2gb Ram 16gb Rom Android 9.0 Adhesivo Protector Gratuito</t>
  </si>
  <si>
    <t>Duklovy G2ipbat2026023</t>
  </si>
  <si>
    <t>Duklovy G2ssbat2026003</t>
  </si>
  <si>
    <t>Lfxsake Ipbat2026012</t>
  </si>
  <si>
    <t>Lfxsake Ssbat2026006</t>
  </si>
  <si>
    <t>Fopnew Fopnew X-400 Black</t>
  </si>
  <si>
    <t>Duklovy G2ssbat2026015</t>
  </si>
  <si>
    <t>Bocina Altavoz Buzzer Para Moto G04 Xt2421</t>
  </si>
  <si>
    <t>Lfxsake Ssbat2026011</t>
  </si>
  <si>
    <t>Lfxsake Xmbat2026002</t>
  </si>
  <si>
    <t>Lfxsake Ssbat2026033</t>
  </si>
  <si>
    <t>Lfxsake Ipbat2026010</t>
  </si>
  <si>
    <t>Bocina Altavoz Buzzer Para Moto G71 5g Xt2169</t>
  </si>
  <si>
    <t>Lfxsake Mtbat2026010</t>
  </si>
  <si>
    <t>Lfxsake Ipbat2026007</t>
  </si>
  <si>
    <t>Lfxsake Ssbat2026039</t>
  </si>
  <si>
    <t>Lfxsake Ssbat2026051</t>
  </si>
  <si>
    <t>Lfxsake Ssbat2026045</t>
  </si>
  <si>
    <t>Lenovo Tab M10 3rd Gen Tb328 Black</t>
  </si>
  <si>
    <t>Soporte De Escritorio Monitor Mountup 13-32 Pulgadas Negro Soporte Para Monitor Escritoriosoporte Para Monitor Escritoriosoporte Monitoaccesorios Para Escritoriosoportes Para Tvsoporte Giratorio</t>
  </si>
  <si>
    <t>Reloj Inteligente Bluetooth Deportivo Smartwatch Impermeable</t>
  </si>
  <si>
    <t>Case Gabinete Disco Duro Ssd M.2 Nvme Tipo C Usb-c 3.2 Lukito M2-ssd-hui Blanco</t>
  </si>
  <si>
    <t>Soporte Base Tv Brazo Para Pantallas Monitor 40-80 Pulgadas</t>
  </si>
  <si>
    <t>Smart Pantalla Audífonos Bluetooth 5.4 Anc Auriculares A9pro</t>
  </si>
  <si>
    <t>Mini Monitores Sincronizar Telé Cámara Trasera Para iPhone</t>
  </si>
  <si>
    <t>Aorzoo Gldv095 Ntsc/pal Dv095-nbeu06 Black</t>
  </si>
  <si>
    <t>Reloj Inteligente Deportivo Con Función De Llamada Bluetooth Negro Silicona Negro Negro</t>
  </si>
  <si>
    <t>1 Mica+funda Para iPad 11 (a16) 2025/iPad 10 Generación 10.9</t>
  </si>
  <si>
    <t>Cámara Corporal 4k 64gb Grabadora De Portátil Con Wifi Y  Ir</t>
  </si>
  <si>
    <t>Andoer Hd-m6xr 36w Half-moon Floor Fill Lightspec</t>
  </si>
  <si>
    <t>Máquina De Grabado Láser De 40w Con Bluetooth 420x400mm</t>
  </si>
  <si>
    <t>Soportes De Pantalla Pared Tv 32 A 85 Pulgadas Soporta 45kg Base Para Tv 32 40 43 50 55 60 65 70 75 80 Compatible Universal Mural Para Televisión Monitor Inclinable Y Ajustable Negro</t>
  </si>
  <si>
    <t>Youngmart Drive-white White</t>
  </si>
  <si>
    <t>Soporte Pared Tv Para Pantalla Monitor Soporte Base De Pared Para 26 30 35 40 45 50 55 60 63 Pulgadas De Television</t>
  </si>
  <si>
    <t>Mesa Laptop Soporte De Escritorio Asistido Altura Ajustable</t>
  </si>
  <si>
    <t>Power Bank Batería Portátil 10000mah Carga Bateria Portatil</t>
  </si>
  <si>
    <t>Mini Drone Lsrc Ls-e88 Cámara Hd Plegable Wi-fi Control Remoto Gris 2 Baterías</t>
  </si>
  <si>
    <t>Soporte Base Brazo Para Pantalla Tv Monitor 32-55 Pulgadas Soporte Pantallanegro</t>
  </si>
  <si>
    <t>Ea Sports Fc 24 Xbox Juego Físico</t>
  </si>
  <si>
    <t>Kit Soporte Base Para Antena Starlink Estandar V3/gen 3</t>
  </si>
  <si>
    <t>Video Cámara Digital 4k Autoenfoque Uv Filtro Webcam</t>
  </si>
  <si>
    <t>Juego De Ratón Y Teclado T-wolf Tf31 Luz Retroiluminación</t>
  </si>
  <si>
    <t>Steering Wheel And Controllers For Nintendo Switch 2 Joy-con</t>
  </si>
  <si>
    <t>Cámara Digital 1080p Fhd Video Audio Webcam Principiante</t>
  </si>
  <si>
    <t>Cámara Deportiva 4k Sumergible, Wifi Para Casco De Moto</t>
  </si>
  <si>
    <t>Mini Power Bank Pila Para Tipo C Android Y iPhone 5000mah</t>
  </si>
  <si>
    <t>Base Magnetica Auto Barco Caravana Yate R V Para Starlink V4</t>
  </si>
  <si>
    <t>Cargador Adaptador Para Dell Laptop 180w 19.5v 9.23a 7.4x5mm Negro</t>
  </si>
  <si>
    <t>10 Joystick Potenciometros Efecto Hall Para Xbox Serie X/s Naranja</t>
  </si>
  <si>
    <t>4g Wifi Portátil Velocidad Portátil De Wifi De La</t>
  </si>
  <si>
    <t>Cimetech Kl3-mt2-bc-us-pk Pink Pink Us English Qwerty</t>
  </si>
  <si>
    <t>Cimetech Kf31-m01-rc-es-gy Silver Silver Spanish Qwerty</t>
  </si>
  <si>
    <t>Base Sencilla Solo Soporte Sin Tubo Para Antena Starlink V4</t>
  </si>
  <si>
    <t>Repetidor Wifi 5g 1200mbps Rompemuros Amplificador Extensor</t>
  </si>
  <si>
    <t>Tarjeta Microsdxc Extreme Pro Uhs-i V30 U3 A2 256gb</t>
  </si>
  <si>
    <t>Base Monitor Base Para Monitor Base Escritorio Monitor</t>
  </si>
  <si>
    <t>Camera Mf Super Telephoto Zoom Lens F/8.3-16 420-800mm T</t>
  </si>
  <si>
    <t>Sandisk Extreme Sdsqxav-256g-gn6ma 256 Gb</t>
  </si>
  <si>
    <t>Sandisk Tarjeta De Memoria Extreme Pro Sdxc Uhs-i De 128 Gb, C10, U3, V30, 4k Uhd, Tarjeta Sd - Sdsdxxd-128g-gn4in</t>
  </si>
  <si>
    <t>Memoria Ram Color Verde 8gb 1 Crucial Ct8g4sfs824a</t>
  </si>
  <si>
    <t>Sk Hynix Hmaa1gs6cjr6n-xn 1 X 8 Gb 8 Gb Green</t>
  </si>
  <si>
    <t>Filamento Pla Seda 1.75mm Para Impresora 3d Blanco Luminoso Luminous White</t>
  </si>
  <si>
    <t>Ll Trader Btmba015-ll Unit 1</t>
  </si>
  <si>
    <t>Fopnew Teclado Y Mouse Bluetooth Inalámbricos Color Blanco Para Pc iPad Android</t>
  </si>
  <si>
    <t>Laptops Notebook Ultrabook N700 14 8 Gb De Ram Ssd De 256gb Admite Expansión 1 Tb Intel Celeron N4020 1920 Px X 1080 Px Pink</t>
  </si>
  <si>
    <t>Batería Pila Para iPhone 6s Gran Capacidad Con Kit</t>
  </si>
  <si>
    <t>A.jazz 308i Gatito Teclado Bt Mini Degradé Imán Pc/tablet</t>
  </si>
  <si>
    <t>Onikuma Bluetooth Headphone Gt806 White 1</t>
  </si>
  <si>
    <t>Galaxy Tab A9 Plus Multi-touch Trackpad</t>
  </si>
  <si>
    <t>1hora Bluetooth Aut205 Aut205n Black 1</t>
  </si>
  <si>
    <t>Soporte Plegable Para Monitor Con Luz Rgb  Puertos Usb Rosa</t>
  </si>
  <si>
    <t>Anycubic Photon Mono M5s 3d Printer 12k Resin 3d Printer</t>
  </si>
  <si>
    <t>Anycubic Photon Mono M5s Pro 110v Black</t>
  </si>
  <si>
    <t>Tableta De Luz Dibujo Led A4 Regulable Mesa De Luz Dibujo</t>
  </si>
  <si>
    <t>360° Soporte Para Laptop Giratorio Base Ajustable Y Estable Negro</t>
  </si>
  <si>
    <t>Soporte De Volante De Carreras Para G25</t>
  </si>
  <si>
    <t>15w Base De Cargador Qi Inalámbrico Para iPhone 4 En 1</t>
  </si>
  <si>
    <t>Micrófonos Inalámbricos Recargable Dinámico Cantante Uhf Mic Color Gris Sdlogal Micrófono Frecuencia Ajustable</t>
  </si>
  <si>
    <t>Zomei Q111 Fotografía Profesional Equipo Trípode Para Camara</t>
  </si>
  <si>
    <t>Rriqueza Disco Duro Externo 4tb Disco Duro Solido Mini Ssd 4tb Externo Disco Duro Ssd 4tb 4000gb Sólido Mini Portátil</t>
  </si>
  <si>
    <t>Trípode De Aluminio Ajustable 170cm Para Cámara/ Celular</t>
  </si>
  <si>
    <t>Ventilador De Enfriamiento Para Consola Ps5 Slim</t>
  </si>
  <si>
    <t>Kit Teclado Y Ratón Inalámbricos Español Wifi Recargable</t>
  </si>
  <si>
    <t>Soporte De Cuello Magnético Para Teléfonos Pov Vlog Live</t>
  </si>
  <si>
    <t>Gimbal Estabilizador De Teléfono Celular Con Cardán De 3 Ejes - Axnen Hq3 Color Gris</t>
  </si>
  <si>
    <t>Axnen M05 Black</t>
  </si>
  <si>
    <t>Axnen Wd08-w Battery White</t>
  </si>
  <si>
    <t>Gimbal Estabilizador Para Celular De 3 Ejes Con Luz App Color Blanco M01</t>
  </si>
  <si>
    <t>Aorzoo Guilan Cámara Digital Guilan Dc078-npeu06 Dc078 Batteries (undefined) Black</t>
  </si>
  <si>
    <t>Aorzoo Guilan Cámara Digital 5k Guilan-dc080 Dc080-nbeu02 Battery Black</t>
  </si>
  <si>
    <t>Aorzoo Guilan Cámara Digital Dc068-nbeu01 Guilan-dc068 Black</t>
  </si>
  <si>
    <t>Tiptoplee Card 128gb 128 Gb</t>
  </si>
  <si>
    <t>Aorzoo 2.7k Gl-dv105 Ntsc/pal Dv105-nbeu02 Black</t>
  </si>
  <si>
    <t>Tiptoplee Card 2pcs 128gb 128 Gb No No</t>
  </si>
  <si>
    <t>Baterí A Recar Para Psp Slim 2000 2001 2010 / 3000 3001 3010</t>
  </si>
  <si>
    <t>Memoria Usb 2tb Alta Velocidad 3.1 4 En 1 Tipo C Y Usb</t>
  </si>
  <si>
    <t>Bokman Compatible Con iPhone 11 Unit 1</t>
  </si>
  <si>
    <t>Mouse Inalámbrico Recargable Goojodoq M06 Negro</t>
  </si>
  <si>
    <t>Power Bank 30000mah Bateria Super Rápida Para Celular</t>
  </si>
  <si>
    <t>Teclado Magic Keyboard For iPad Pro 12.9 2018 - 2021</t>
  </si>
  <si>
    <t>Disco Sólido Ssd Interno Vivatrend 1tb Azul</t>
  </si>
  <si>
    <t>Gadget Troops Gtba000012</t>
  </si>
  <si>
    <t>Teclado Magic Keyboard Con Ñ Compatible Para iPad 10th 2022 Color Negro.</t>
  </si>
  <si>
    <t xml:space="preserve">Adaptador De Carga De 120w 19v 6.32a Para Asus A15-120p1a </t>
  </si>
  <si>
    <t>Cargador Np-fv50 Batería</t>
  </si>
  <si>
    <t>Teléfono Inalámbrico Fijo Moderno Con Lcd Para Casa Oficina</t>
  </si>
  <si>
    <t xml:space="preserve">Impermeable Reloj Inteligente Para Niños Con Cámara </t>
  </si>
  <si>
    <t>Cinta Térmica Y Despachador Set Para Sublimación 8 Roll</t>
  </si>
  <si>
    <t>2 Pcs Cargador Usb Compatible Con Samsung Galaxy Watch 7/6/5/4/3/2 Cargador Magnético Reloj Inteligente Gitifo Color Negro</t>
  </si>
  <si>
    <t>Neewer Hb80c 66606410 Black</t>
  </si>
  <si>
    <t>Auriculares Bluetooth Forma Corazón Anc Cancelación De Ruido</t>
  </si>
  <si>
    <t>Cámara De Acción Full Hd 1080p Resistente Al Agua Hasta 30 M Con 4 Baterías Y Accesorios Para Cascos Y Bicicletas</t>
  </si>
  <si>
    <t>Neewer 10103980 67 Mm Cpl Black Unit 1</t>
  </si>
  <si>
    <t>Mc1009 Tv Stand</t>
  </si>
  <si>
    <t>Generic For Macbook Pro 14.2 1</t>
  </si>
  <si>
    <t>Mountup Mc1010 Black</t>
  </si>
  <si>
    <t>Power Bank Suoying C60 Batería Portátil 60000mah Cargador Ultrarápida Color Negro Para Android iPhone Laptop Cargador Portátil Pila Con Iluminación Admite La Carga Simultánea De 5 Dispositivos</t>
  </si>
  <si>
    <t>Mountup Mc0077-f Black</t>
  </si>
  <si>
    <t>Mountup Mc0095-m Black</t>
  </si>
  <si>
    <t>Krios Tk1 Black 1</t>
  </si>
  <si>
    <t>Krios Gamer Bk10 Bk10 Black 1</t>
  </si>
  <si>
    <t>Krios 016 - Black - 1</t>
  </si>
  <si>
    <t>Audífonos Inalámbricos Bluetooth 5.3 Deportivos Con Gancho</t>
  </si>
  <si>
    <t>Teclado Y Mouse Y Audifonos Gamer Y Speaker Y Mouse Pad 5pcs</t>
  </si>
  <si>
    <t>Telescopio Astronómico Profesional 70/400mm Monocular 200x</t>
  </si>
  <si>
    <t>Repetidor Extensor Amplificador Señal Internet Wifi 1200mbps</t>
  </si>
  <si>
    <t>Cámara Digital 5k 75mp Cámara Vlog Con Tarjeta +32gb 2 Pilas Blanco</t>
  </si>
  <si>
    <t>Neewer Super Clamp Con Brazo Mágico De 3  Cabeza Esférica</t>
  </si>
  <si>
    <t>Cob Led De Luz Led Neewer Luz Led Bi-color Neewer Hs60b Color Bicolor Con Estructura Gris</t>
  </si>
  <si>
    <t>Tarjeta De Sonido Externo Virtual Cambiador De Voz Bluetooth</t>
  </si>
  <si>
    <t>Neewer Tt560 Flash Speedlite Con Modo M/s1/s2 Manual Universal Single Contact Speedlight Para Canon Nikon Panasonic Olympus Pentax Sony Dslr Mirrorless Cámaras Con Zapata Estándar</t>
  </si>
  <si>
    <t>Rgb Led Atardecer De Luz 16 Modos Colores Lampara Decorativa</t>
  </si>
  <si>
    <t>Loho Tech K001 Loho Tech Ntsc/pal At-q1 Black</t>
  </si>
  <si>
    <t>Qcy Dongguan Hele Electronics Ows Crossky C30s Red 1</t>
  </si>
  <si>
    <t>Puerto Conector Socket Hdmi Para Consola Xbox Series X</t>
  </si>
  <si>
    <t>Neewer Gp-80 Action Black</t>
  </si>
  <si>
    <t>Neewer 192 Led Luz De Video 20w Dslr Cámara Bicolor Ultra Delgada Regulable Panel De Iluminación Para Fotografía Live Streaming Videoconferencia</t>
  </si>
  <si>
    <t>Power Bank Pila Bateria Portatil Carga Rápida 20000 66w Pd</t>
  </si>
  <si>
    <t>Neewer Nw-1278</t>
  </si>
  <si>
    <t>Pantalla Táctil Lcd Para Samsung Tab A7 Lite T220</t>
  </si>
  <si>
    <t>Telesin S4-fhg-01-tgp S4-fhg-01-tgp Orange</t>
  </si>
  <si>
    <t>A-mind For iPhone SE 2020 A2275 A2296 A2298 Battery Replace</t>
  </si>
  <si>
    <t>For 8bitdo Ultimate 2c Bluetooth Blue Unit 1</t>
  </si>
  <si>
    <t>8bitdo Ultimate C Wired Control Para Xbox Series Hall Effect</t>
  </si>
  <si>
    <t>Base De Tv Hdmi 4k Dock Para Steam Deck Accessories 5 En 1</t>
  </si>
  <si>
    <t>Control Inalámbrico 8bitdo Pro 2 Bluetooth Para Switch</t>
  </si>
  <si>
    <t>8bitdo Ultimate Mini Pink Unit 1</t>
  </si>
  <si>
    <t>Control Joystick Mando Bluetooth Para Nintendo Switch</t>
  </si>
  <si>
    <t>Ventilador Para Playstation 5 Enfriador Ps5 Accesorios Gamer Negro</t>
  </si>
  <si>
    <t>Hotspot Internet Inalámbrico Módem Portátil Mifi Lte 4g</t>
  </si>
  <si>
    <t>5pzs Mica Hd Protector Para Samsung Galaxy Watch 8 /8classic</t>
  </si>
  <si>
    <t>Sandisk Memoria Sd Extreme Pro Sdxc Uhs-i De 128 Gb</t>
  </si>
  <si>
    <t>Externo Disco Duro Ssd 2tb Sólido Mini Portátil Para Laptop</t>
  </si>
  <si>
    <t>Einaro Ac Adapter Para Nintendo Switch/lite 2.6a Fast Cargador 1.5m Color Negro</t>
  </si>
  <si>
    <t>Mesa Cama Portátil Plegable Para Laptop Soporte Altura Ajust Color Negro/nuez Haimo</t>
  </si>
  <si>
    <t>Soporte De Pared Techo Para Pantalla Tv/monitor De 26 A 60 Agua</t>
  </si>
  <si>
    <t>Escáner 3d Creaform Escáner Analizador Cuántico Español Vers</t>
  </si>
  <si>
    <t>Lector Externo Grabador De Cd/dvd Quemador Tipo A Y Tipo C</t>
  </si>
  <si>
    <t>Microsd Sony 2 Tb. Pro. Gamer. Celular Lap Clase 10 Garantia</t>
  </si>
  <si>
    <t>2 En 1 Control Clasico Wii, Joystick Mando Para Wii / Wii U</t>
  </si>
  <si>
    <t>1 Set Cordless Phone System Land Line Phone 3</t>
  </si>
  <si>
    <t>Cargador 35w Carga Rápida Para iPhone 12 13 14 +tipo C Cable</t>
  </si>
  <si>
    <t>4 En 1 Usb Memoria 2tb:compatible Con iPhone/huawei/android</t>
  </si>
  <si>
    <t>Touch Screen Para Alcatel Joy Tab2/ 3t 2020 9032x/z/t 45pin</t>
  </si>
  <si>
    <t>Touch Screen Para Dreamtech Hk1024/kingvinawb Kids Tab</t>
  </si>
  <si>
    <t>Bocina Altavoz Buzzer Para Zte Blade V50 Smart/ Axon 50 Lite</t>
  </si>
  <si>
    <t>Pantalla Táctil Lcd Para Huawei Mediapad T3 10 Ags-l09</t>
  </si>
  <si>
    <t>Bateria Pila Para Samsung S24 Ultra 5g Eb-bs928aby</t>
  </si>
  <si>
    <t>Xiaomi Redmi Note13pro 5g Dual Sim 12g Ram 512g Rom Black</t>
  </si>
  <si>
    <t>Pantalla Táctil Lcd Para Samsung Galaxy Tab A9 Wi-fi Sm-x110</t>
  </si>
  <si>
    <t>Touch Screen Para Vortex Tab 10 T10m Pro Max T10m Pro Plus</t>
  </si>
  <si>
    <t>Bluetooth Wireless Earphones For iPhone And Android Devices</t>
  </si>
  <si>
    <t>Batería Pila Para iPhone 11 A2221 A2111 A2223 Con Adhesivo</t>
  </si>
  <si>
    <t>Gadget Troops Gtba000237</t>
  </si>
  <si>
    <t>Kit De Microscopio Binocular Uscamel 40-1000x Profesional</t>
  </si>
  <si>
    <t>Power Bank Pila Batería Carga Inalámbrica 10000 Para iPhone</t>
  </si>
  <si>
    <t>Audífonos Inalámbricos Bluetooth S730 Deportivos Negros Negro</t>
  </si>
  <si>
    <t>Gadget Troops Gtba000256</t>
  </si>
  <si>
    <t>Bonacell Control 1022 White Unit 1</t>
  </si>
  <si>
    <t>Control Mando Inalámbrico Bluetooth Compatible For Ps3 2pcs</t>
  </si>
  <si>
    <t>Lukito M2-ssd-hui White</t>
  </si>
  <si>
    <t>Telescopio Monocular De 80x100 Hd Impermeable Para Celular</t>
  </si>
  <si>
    <t>Moyac Receptor Usb Me01 Negro-me01 Mouse Silver</t>
  </si>
  <si>
    <t>Leyi X-400 Base Soportes De Pantalla Pared Tv 14 A 55 Pulgadas Soporta Max 30kg Soporte De Tv Universal Compatible Soporte Universal Mural Para Televisin Monitor Inclinable Y Ajustable Negro</t>
  </si>
  <si>
    <t>Radio De Comunicacion Multibanda Alta Potencia Metálico Amfm</t>
  </si>
  <si>
    <t>Disco Portátil Duro Externo Alta Velocidad Ssd 4tb Negro</t>
  </si>
  <si>
    <t>Cámara Digital Niños Fotos Imprimible Instantánea 1080p+32gb Rosa</t>
  </si>
  <si>
    <t>Moyac 2pzs Ratón Inalámbrico Recargable Mouse Bluetooth/2.4g</t>
  </si>
  <si>
    <t>Kit Teclado Y Mouse Inalambrico Recargable Español Bluetooth Mouse Gris Y Negro Teclado Gris Y Negro Allenamy</t>
  </si>
  <si>
    <t>Radio Digital Baofeng Dmr Encriptados Open Gd77 Uhfvhf Na771</t>
  </si>
  <si>
    <t>Cargador Tipo C 20v 65w Compatible Huawei Matebook D14 D15 Woneligo Cargador Para Laptop</t>
  </si>
  <si>
    <t>Gadget Troops Gtba000219</t>
  </si>
  <si>
    <t>Gadget Troops Gtba000336</t>
  </si>
  <si>
    <t>Creality Ender-3 V3 Se 110v Black</t>
  </si>
  <si>
    <t>F75 Gasket Mounted Gaming Keyboard Side-engraving Pbt Keycap</t>
  </si>
  <si>
    <t>Mochila Para Laptop 17.3 Para Mujer Y Hombre Con Puerto Usb</t>
  </si>
  <si>
    <t>Creality Ender 3 V3 Plus 110v Gray</t>
  </si>
  <si>
    <t>Luxear 50cm Lampara Monitor Computadora Black Transparent 5v 50 Cm 2 Cm 2 Cm</t>
  </si>
  <si>
    <t>F99pro Wireless Rgb Mechanical Keyboard Hot-swap With Knob</t>
  </si>
  <si>
    <t>Kit Teclado Mouse Game Profesional Alfombrilla De Ratón Usb</t>
  </si>
  <si>
    <t>Reloj Inteligente Hombre Con Linterna. Blackview W60. Ip68 900mah. Smart Watch Reloj Militar Para Hombre Bluetooth Black 21 Sports Relojes Inteligentes Militares Relojes Inteligentes</t>
  </si>
  <si>
    <t>Tuomo Impresora De Tickets. Impresora Térmica. 203dpi. 25-106mm. Bluetooth. Usb. Compatible Con Esc/pos. Para Fedex. Dhl Y Más. Windows. Mac. Android. Ios.con 200 Hojas De Papel De Etiqueta.u Disk</t>
  </si>
  <si>
    <t>Estación De Energía Portátil 300w Batería. Led Estación De Energía Portátil Generador Solar Exteriore. Ideal Para Camping. Emergencias. Cortes De Luz</t>
  </si>
  <si>
    <t>Soporte Para Celular Magnético Con Ventosa. Gira 360 Grados</t>
  </si>
  <si>
    <t>Jrff&amp;gwky-funda Teclado Giratorio 360° Desmontable Bluetooth Para iPad Pro/air 11 (1ra-4ta Gen). iPad Air 10.9 (4ta-5ta Gen). iPad 10ma-11ma Gen</t>
  </si>
  <si>
    <t>Cargador Magnético Usb  - Compatible Con Modelos S53. Qs15 Y Otros Relojes Inteligentes - Carga Rápida Y Fácil Conexión</t>
  </si>
  <si>
    <t>Tp-link Archer Router Wifi7. Hasta 3600mbps. Puertos Gigabit</t>
  </si>
  <si>
    <t>Ugreen Usb C Lector De Tarjetas Tf.adaptador De Tarjetas De Memoria Micro Sd Usb Tipo C Card Reader Tf Compatible Con iPhone 16 Macbook Pro/air iPad Pro 2022 2020 Galaxy S23 S22 S21 Huawei. Plata</t>
  </si>
  <si>
    <t>Hapemein® Impresora Bluetooth Portátil 58mm - Compacta E Inalámbrica. Compatible Con Ios. Android. Windows Y Mac. Ideal Para Ventas Móviles. Delivery. Pequeños Comercios Y Pos. Incluye Batería Recarga</t>
  </si>
  <si>
    <t>Reloj Inteligente Bluetooth De 1.60 Pulgadas Para Mujer</t>
  </si>
  <si>
    <t>Video Camara De Accion 5k. Camara Deportiva Sumergible Wifi</t>
  </si>
  <si>
    <t>Filamento Arcoíris1.75mm Precisión Dimensional+/-0.02mm Petg</t>
  </si>
  <si>
    <t>Filamento Pla De 1.75 Mm. Precisión Dimensional De +/- 0.02</t>
  </si>
  <si>
    <t>Filamento Pla+ De Alta Velocidad. 1.75 Mm. Dimensional 1kg</t>
  </si>
  <si>
    <t>Soporte Para Celular Coche.porta Celular Carro 3en1 Estable</t>
  </si>
  <si>
    <t>All-in-one 23.8 Computadora 8g+256g.w10.intel Core I7 Nuevo Gris</t>
  </si>
  <si>
    <t>Monitor Portátil 16.1 Inch Hd Touchscreen. Extensor De Pantalla Para Portátil. Monitores Externos Hdmi Usb C Para Portátil. Teléfono. Computadora. Xbox Switch</t>
  </si>
  <si>
    <t>1.8 M Tripie Para Selfie Stick Portátil Para Telefono Celula</t>
  </si>
  <si>
    <t>Palo Selfie Stick Trípode Con Control Remoto Inalámbrico Y 2 Luces Tripie Bluetooth Portátil Retráctil Para Celular 116cm Utilizado Para Fotografía. Transmisión En Vivo. Grabación De Video</t>
  </si>
  <si>
    <t>Auriculares Kz Castor Harman Para Graves Mejorados Sin Micrófono Stage Return. Color Gris</t>
  </si>
  <si>
    <t>Monitor Portátil 15.6 Inch Pantalla Ips 1080p Hdr Monitores Hdmi. Akioek Monitor De Viaje Ultrafino Usb-c Con Funda Inteligente Y Altavoces Duales Para Portátil. Pc. Phone. Mac. Xbox Y Switch</t>
  </si>
  <si>
    <t>24'' All In One Pc Computador Core 8gb Ram+512gb Ssd. All In One Pc Computador Con Hdmi. Bluetooth 4.1. Wifi De Doble Banda. Mouse Y Teclado Inalámbricos Para Trabajo. Estudiar Y Juegos</t>
  </si>
  <si>
    <t>Soporte Tv Doble Brazo Extra Robusto. Grosor Reforzado. Soporta 45kg. 6 Brazos Acero Laminado. Giro 120°. Inclinación +5°/-10°. Vesa 75x75-400x400mm. Pared Concreto/ladrillo/madera</t>
  </si>
  <si>
    <t>2 Pack Micrófono Inalámbrico.lavalier Compatible Profesional Microfono De Solapa Para iPhone/iPad/android/pc.con Reducción De Ruido Inteligente.plug And Play.para Vlog Video.youtube Tiktok.conferencia</t>
  </si>
  <si>
    <t>Digitalizador Pantalla Táctil (touch) P/ Mazda3. 2. Cx3. Mx5</t>
  </si>
  <si>
    <t>Cámara Deportiva 4k Sumergible. Wifi Para Casco De Moto</t>
  </si>
  <si>
    <t>Repetidor Wifi 5g 1200mbps. Amplificador Wifi Inalámbrico De Color Blanco</t>
  </si>
  <si>
    <t>Sandisk Tarjeta De Memoria Extreme Pro Sdxc Uhs-i De 128 Gb. C10. U3. V30. 4k Uhd. Tarjeta Sd - Sdsdxxd-128g-gn4in</t>
  </si>
  <si>
    <t>Tarjeta De Memoria Topesel De 128 Gb. 2 Piezas</t>
  </si>
  <si>
    <t>Smart Watch Mujer. Reloj Inteligente Mujer Smartwatch Ciclo Menstrual. Llamadas Por Bluetooth. 1.85  Caja De Abs + Pc Rosa Malla Rosa De Silicona</t>
  </si>
  <si>
    <t>2 Pack Micrófono Inalámbrico.microfono De Solapa Para iPhone/iPad/android/pc.inalámbrico Lavalier Compatible Profesional Con Reducción De Ruido Inteligente.plug And Play.para Vlog Video.youtube Tiktok</t>
  </si>
  <si>
    <t>Smart Watch For Women. Activity Tracker With Transparent Screen</t>
  </si>
  <si>
    <t>Women's Bluetooth Call Smart Watch. Sports Tracker</t>
  </si>
  <si>
    <t>Reloj Inteligente Mujer Con Luz Led Súper Brillante. Blackview R30 Max. Smart Watch Mujer 1.91'' Lcd. Llamadas Por Bluetooth. Smartwatches Marco De Metal. Asistente De Voz. Rosa</t>
  </si>
  <si>
    <t>Base De Cargador Enfriadora Para Ps5/ps5 Slim/ps5 Pro Tres En Uno Con 14 Coloridos Rgb. 15 Ranuras Para Juegos. Blanco</t>
  </si>
  <si>
    <t>Smartwatch Reloj Inteligente Futurem Fm13 Llamadas Bluetooth Voz Asistent Pantalla Hd De 1.75 Deportes Ip67 Smart Watch Para Mujer Dama Hombre</t>
  </si>
  <si>
    <t>Neewer 160 Led Cn-160 Regulable Ultra Alta Potencia Panel Digital Cámara / Videocámara Video Luz. Luz Led Para Las Cámaras Slr Digitales De Canon. Nikon. Pentax. Panasonic. Sony. Samsung Y Olympus</t>
  </si>
  <si>
    <t>8bitdo Adaptador Usb Inalámbrico 2 Para Switch/switch 2. Windows Pc. Mac Y Raspberry Pi. Compatible Con Xbox Series X &amp; S Controller Xbox One Bluetooth Driver Pro Y Ps5 Marrón</t>
  </si>
  <si>
    <t>Power Bank Inalámbrico Magnético 20000mah Y211 Cargador 5.0a 22.5w Carga Super Rápida.bateria Portatil Pila De Usb-c Con Pantalla Digital.banco De Energía Compatible Estándar Magsafe Qi.blanco Cesar®</t>
  </si>
  <si>
    <t>Cámara Deportiva 4k Sumergible. Wifi Para Casco De Moto Blanco</t>
  </si>
  <si>
    <t>Aluminio Porta Celular Soporte Moto Telefono. Puede Recargar</t>
  </si>
  <si>
    <t>10pcs 3d Filamento 1.75 Mm De Precisión Dimensional Petg/pla</t>
  </si>
  <si>
    <t>2 En 1 Control Clasico Wii. Joystick Mando Para Wii / Wii U</t>
  </si>
  <si>
    <t>2.1 M Tripode Para Celular Ourlife Trípie Portátil Telefono</t>
  </si>
  <si>
    <t>INIT50403</t>
  </si>
  <si>
    <t>BYWR00318</t>
  </si>
  <si>
    <t>QCWO49059</t>
  </si>
  <si>
    <t>YQJG51415</t>
  </si>
  <si>
    <t>LLVI50211</t>
  </si>
  <si>
    <t>BHZW01184</t>
  </si>
  <si>
    <t>FKJM91205</t>
  </si>
  <si>
    <t>NDZZ42032</t>
  </si>
  <si>
    <t>PTFZ13998</t>
  </si>
  <si>
    <t>PRBW75594</t>
  </si>
  <si>
    <t>XRQG45607</t>
  </si>
  <si>
    <t>PUZQ50457</t>
  </si>
  <si>
    <t>VTMI70742</t>
  </si>
  <si>
    <t>BYQM74503</t>
  </si>
  <si>
    <t>EUGB94816</t>
  </si>
  <si>
    <t>MKTX57934</t>
  </si>
  <si>
    <t>JMEQ06458</t>
  </si>
  <si>
    <t>EICE97880</t>
  </si>
  <si>
    <t>LNJB83450</t>
  </si>
  <si>
    <t>GATA98182</t>
  </si>
  <si>
    <t>CIVB89393</t>
  </si>
  <si>
    <t>TSZG64796</t>
  </si>
  <si>
    <t>UVUD57127</t>
  </si>
  <si>
    <t>ONDJ22997</t>
  </si>
  <si>
    <t>WQQX71392</t>
  </si>
  <si>
    <t>CHBW06869</t>
  </si>
  <si>
    <t>LJIH73168</t>
  </si>
  <si>
    <t>HMNY29755</t>
  </si>
  <si>
    <t>OKIS55756</t>
  </si>
  <si>
    <t>MGNC71079</t>
  </si>
  <si>
    <t>VFAL75126</t>
  </si>
  <si>
    <t>FLNO02782</t>
  </si>
  <si>
    <t>GOXW23235</t>
  </si>
  <si>
    <t>HBSC61771</t>
  </si>
  <si>
    <t>DZOT95413</t>
  </si>
  <si>
    <t>VJTK28951</t>
  </si>
  <si>
    <t>MYBP39591</t>
  </si>
  <si>
    <t>FLPU02117</t>
  </si>
  <si>
    <t>PLOK33877</t>
  </si>
  <si>
    <t>EEJN93059</t>
  </si>
  <si>
    <t>GVWO90557</t>
  </si>
  <si>
    <t>ZDPH97456</t>
  </si>
  <si>
    <t>YMMB82812</t>
  </si>
  <si>
    <t>DYNA62086</t>
  </si>
  <si>
    <t>YRTA60890</t>
  </si>
  <si>
    <t>CRMT94109</t>
  </si>
  <si>
    <t>QGZG46727</t>
  </si>
  <si>
    <t>YDAV08118</t>
  </si>
  <si>
    <t>NCHX77195</t>
  </si>
  <si>
    <t>YRTA75502</t>
  </si>
  <si>
    <t>CPSM77874</t>
  </si>
  <si>
    <t>QJPY76379</t>
  </si>
  <si>
    <t>IKXN07993</t>
  </si>
  <si>
    <t>EICE31615</t>
  </si>
  <si>
    <t>XYZQ27364</t>
  </si>
  <si>
    <t>GAKN68590</t>
  </si>
  <si>
    <t>MYDP73049</t>
  </si>
  <si>
    <t>WXZJ89052</t>
  </si>
  <si>
    <t>MMDQ70006</t>
  </si>
  <si>
    <t>FBKJ02418</t>
  </si>
  <si>
    <t>DROQ27393</t>
  </si>
  <si>
    <t>QVTV48621</t>
  </si>
  <si>
    <t>QYYQ68382</t>
  </si>
  <si>
    <t>QOVS29195</t>
  </si>
  <si>
    <t>HUYD94774</t>
  </si>
  <si>
    <t>PWGF95167</t>
  </si>
  <si>
    <t>CARX83510</t>
  </si>
  <si>
    <t>PPLN50834</t>
  </si>
  <si>
    <t>QWHN28659</t>
  </si>
  <si>
    <t>SMRL36647</t>
  </si>
  <si>
    <t>XUDN28946</t>
  </si>
  <si>
    <t>FEDW95007</t>
  </si>
  <si>
    <t>PDOM30309</t>
  </si>
  <si>
    <t>WPLH24378</t>
  </si>
  <si>
    <t>FGMI15860</t>
  </si>
  <si>
    <t>UQXE91694</t>
  </si>
  <si>
    <t>XIZW82733</t>
  </si>
  <si>
    <t>ONDJ82162</t>
  </si>
  <si>
    <t>PMCM64224</t>
  </si>
  <si>
    <t>SPGG91003</t>
  </si>
  <si>
    <t>LQJZ43642</t>
  </si>
  <si>
    <t>UBBU53137</t>
  </si>
  <si>
    <t>VPMN96326</t>
  </si>
  <si>
    <t>MPQE48467</t>
  </si>
  <si>
    <t>WCPW88035</t>
  </si>
  <si>
    <t>XUNA48319</t>
  </si>
  <si>
    <t>GJWQ77021</t>
  </si>
  <si>
    <t>LMCR56329</t>
  </si>
  <si>
    <t>WAOB44392</t>
  </si>
  <si>
    <t>WEGV86965</t>
  </si>
  <si>
    <t>QSRJ82981</t>
  </si>
  <si>
    <t>UWAQ40671</t>
  </si>
  <si>
    <t>OESG85909</t>
  </si>
  <si>
    <t>ACAI06539</t>
  </si>
  <si>
    <t>EGNA09650</t>
  </si>
  <si>
    <t>ZHFI79599</t>
  </si>
  <si>
    <t>RAFI25417</t>
  </si>
  <si>
    <t>MUKC45068</t>
  </si>
  <si>
    <t>UOGH73744</t>
  </si>
  <si>
    <t>YPLD74617</t>
  </si>
  <si>
    <t>FERV57779</t>
  </si>
  <si>
    <t>BOKM87645</t>
  </si>
  <si>
    <t>KKTU08978</t>
  </si>
  <si>
    <t>RHDD33278</t>
  </si>
  <si>
    <t>XUWL58179</t>
  </si>
  <si>
    <t>NAAE64564</t>
  </si>
  <si>
    <t>TTSC67817</t>
  </si>
  <si>
    <t>QGZM67612</t>
  </si>
  <si>
    <t>CBQU67122</t>
  </si>
  <si>
    <t>HZNK65425</t>
  </si>
  <si>
    <t>MKVH31517</t>
  </si>
  <si>
    <t>QCII29531</t>
  </si>
  <si>
    <t>DMSS12522</t>
  </si>
  <si>
    <t>UDLU84352</t>
  </si>
  <si>
    <t>NGMH46450</t>
  </si>
  <si>
    <t>FEDW74588</t>
  </si>
  <si>
    <t>WQQX70533</t>
  </si>
  <si>
    <t>ZELJ23509</t>
  </si>
  <si>
    <t>YXHP75368</t>
  </si>
  <si>
    <t>QCWO19746</t>
  </si>
  <si>
    <t>MISW00318</t>
  </si>
  <si>
    <t>OABP35835</t>
  </si>
  <si>
    <t>WQQX80165</t>
  </si>
  <si>
    <t>ZQIZ51663</t>
  </si>
  <si>
    <t>YLCZ06685</t>
  </si>
  <si>
    <t>MGXG63270</t>
  </si>
  <si>
    <t>IBHA77928</t>
  </si>
  <si>
    <t>PVUS76403</t>
  </si>
  <si>
    <t>VDWD10710</t>
  </si>
  <si>
    <t>DDKG41284</t>
  </si>
  <si>
    <t>NBXJ01454</t>
  </si>
  <si>
    <t>JUET42066</t>
  </si>
  <si>
    <t>FONC41574</t>
  </si>
  <si>
    <t>FWEM51644</t>
  </si>
  <si>
    <t>VFBG01262</t>
  </si>
  <si>
    <t>LLVI41297</t>
  </si>
  <si>
    <t>YVHL01270</t>
  </si>
  <si>
    <t>KKTU53377</t>
  </si>
  <si>
    <t>XRQG41693</t>
  </si>
  <si>
    <t>SNQN42009</t>
  </si>
  <si>
    <t>BOAQ87229</t>
  </si>
  <si>
    <t>FEDW04953</t>
  </si>
  <si>
    <t>KTJP54738</t>
  </si>
  <si>
    <t>GXRQ29803</t>
  </si>
  <si>
    <t>DXCH73989</t>
  </si>
  <si>
    <t>EURQ99811</t>
  </si>
  <si>
    <t>XIZW21758</t>
  </si>
  <si>
    <t>HKYT55108</t>
  </si>
  <si>
    <t>ORRJ43487</t>
  </si>
  <si>
    <t>DOBJ02384</t>
  </si>
  <si>
    <t>YHFR04185</t>
  </si>
  <si>
    <t>QGZG77959</t>
  </si>
  <si>
    <t>XKTM89145</t>
  </si>
  <si>
    <t>DSJC96915</t>
  </si>
  <si>
    <t>FXSV45648</t>
  </si>
  <si>
    <t>CWND97603</t>
  </si>
  <si>
    <t>UDOQ58114</t>
  </si>
  <si>
    <t>YXIG64978</t>
  </si>
  <si>
    <t>GBEF68330</t>
  </si>
  <si>
    <t>JVUG34632</t>
  </si>
  <si>
    <t>POQV59795</t>
  </si>
  <si>
    <t>PFAW61020</t>
  </si>
  <si>
    <t>HAUW52915</t>
  </si>
  <si>
    <t>LYEO63010</t>
  </si>
  <si>
    <t>DKPE29468</t>
  </si>
  <si>
    <t>MLNA39090</t>
  </si>
  <si>
    <t>AKYR58547</t>
  </si>
  <si>
    <t>AMOC92760</t>
  </si>
  <si>
    <t>GXGZ08102</t>
  </si>
  <si>
    <t>ZNKJ34970</t>
  </si>
  <si>
    <t>EZPA37914</t>
  </si>
  <si>
    <t>YYMA43949</t>
  </si>
  <si>
    <t>VZQG66752</t>
  </si>
  <si>
    <t>VGLH73569</t>
  </si>
  <si>
    <t>UXXT05025</t>
  </si>
  <si>
    <t>JSEO36112</t>
  </si>
  <si>
    <t>HAUF48511</t>
  </si>
  <si>
    <t>UXXT19629</t>
  </si>
  <si>
    <t>DKPE88866</t>
  </si>
  <si>
    <t>VFVU54256</t>
  </si>
  <si>
    <t>QXSU18476</t>
  </si>
  <si>
    <t>WCBL67302</t>
  </si>
  <si>
    <t>JYIO20414</t>
  </si>
  <si>
    <t>PKKX87335</t>
  </si>
  <si>
    <t>FDCO41073</t>
  </si>
  <si>
    <t>GUMS71033</t>
  </si>
  <si>
    <t>XUQV84663</t>
  </si>
  <si>
    <t>PQMT10100</t>
  </si>
  <si>
    <t>DKUL05798</t>
  </si>
  <si>
    <t>GOOI61199</t>
  </si>
  <si>
    <t>QCWO75254</t>
  </si>
  <si>
    <t>ZUCB19087</t>
  </si>
  <si>
    <t>JUET74780</t>
  </si>
  <si>
    <t>ZIVO40922</t>
  </si>
  <si>
    <t>MHIC19437</t>
  </si>
  <si>
    <t>VWFA19416</t>
  </si>
  <si>
    <t>QXZX95341</t>
  </si>
  <si>
    <t>IGZR88440</t>
  </si>
  <si>
    <t>SMNX30769</t>
  </si>
  <si>
    <t>IYIC77680</t>
  </si>
  <si>
    <t>ECAC37491</t>
  </si>
  <si>
    <t>OOQV72035</t>
  </si>
  <si>
    <t>YASP32534</t>
  </si>
  <si>
    <t>QJPY50322</t>
  </si>
  <si>
    <t>XFVP80359</t>
  </si>
  <si>
    <t>VADD14105</t>
  </si>
  <si>
    <t>GUWD51470</t>
  </si>
  <si>
    <t>KSYF72192</t>
  </si>
  <si>
    <t>SNOI14581</t>
  </si>
  <si>
    <t>VQED40560</t>
  </si>
  <si>
    <t>KZCN39845</t>
  </si>
  <si>
    <t>QKIW00432</t>
  </si>
  <si>
    <t>UGVP01630</t>
  </si>
  <si>
    <t>HSCX69566</t>
  </si>
  <si>
    <t>NCPZ07929</t>
  </si>
  <si>
    <t>DTXF49211</t>
  </si>
  <si>
    <t>BRBB12372</t>
  </si>
  <si>
    <t>OKSL21654</t>
  </si>
  <si>
    <t>PEXY92288</t>
  </si>
  <si>
    <t>UVYZ43753</t>
  </si>
  <si>
    <t>SZBE86366</t>
  </si>
  <si>
    <t>KLER84750</t>
  </si>
  <si>
    <t>LWPK36385</t>
  </si>
  <si>
    <t>DFUW85092</t>
  </si>
  <si>
    <t>WIMY05588</t>
  </si>
  <si>
    <t>CQUH36681</t>
  </si>
  <si>
    <t>VWKN99659</t>
  </si>
  <si>
    <t>HROT56317</t>
  </si>
  <si>
    <t>YAXU94291</t>
  </si>
  <si>
    <t>JGJZ46341</t>
  </si>
  <si>
    <t>IYEX37539</t>
  </si>
  <si>
    <t>BUYZ02690</t>
  </si>
  <si>
    <t>GRQB46727</t>
  </si>
  <si>
    <t>XSRH35680</t>
  </si>
  <si>
    <t>NLYK85028</t>
  </si>
  <si>
    <t>AHII57094</t>
  </si>
  <si>
    <t>UAYH92154</t>
  </si>
  <si>
    <t>FXXK71154</t>
  </si>
  <si>
    <t>VQED24004</t>
  </si>
  <si>
    <t>ACEY54078</t>
  </si>
  <si>
    <t>AYVA10809</t>
  </si>
  <si>
    <t>ZTHJ01204</t>
  </si>
  <si>
    <t>SZGU39969</t>
  </si>
  <si>
    <t>DHGG67829</t>
  </si>
  <si>
    <t>MVFX97626</t>
  </si>
  <si>
    <t>UUKH68934</t>
  </si>
  <si>
    <t>FYXE98202</t>
  </si>
  <si>
    <t>LNJB98256</t>
  </si>
  <si>
    <t>CPSM20569</t>
  </si>
  <si>
    <t>WYQP97402</t>
  </si>
  <si>
    <t>JEQH26209</t>
  </si>
  <si>
    <t>LUHT98622</t>
  </si>
  <si>
    <t>RLJB87390</t>
  </si>
  <si>
    <t>MFUO89023</t>
  </si>
  <si>
    <t>NNRO17875</t>
  </si>
  <si>
    <t>USVX10710</t>
  </si>
  <si>
    <t>HNJS96856</t>
  </si>
  <si>
    <t>MPLC46654</t>
  </si>
  <si>
    <t>OQJG91354</t>
  </si>
  <si>
    <t>BAPC42605</t>
  </si>
  <si>
    <t>DEWC47878</t>
  </si>
  <si>
    <t>BBIN12121</t>
  </si>
  <si>
    <t>QWRD38695</t>
  </si>
  <si>
    <t>JAAC31783</t>
  </si>
  <si>
    <t>KWTA68025</t>
  </si>
  <si>
    <t>KKTX99174</t>
  </si>
  <si>
    <t>TXCY22063</t>
  </si>
  <si>
    <t>GJRN22658</t>
  </si>
  <si>
    <t>OIYD18623</t>
  </si>
  <si>
    <t>QOVS02674</t>
  </si>
  <si>
    <t>KPOS18718</t>
  </si>
  <si>
    <t>BTRI34958</t>
  </si>
  <si>
    <t>KTZY30879</t>
  </si>
  <si>
    <t>BKXX35679</t>
  </si>
  <si>
    <t>WQQX98992</t>
  </si>
  <si>
    <t>TCYE19209</t>
  </si>
  <si>
    <t>ZSCP04214</t>
  </si>
  <si>
    <t>DTDU05232</t>
  </si>
  <si>
    <t>QFQS02027</t>
  </si>
  <si>
    <t>PIPU86193</t>
  </si>
  <si>
    <t>SVHV35124</t>
  </si>
  <si>
    <t>QMEA66687</t>
  </si>
  <si>
    <t>RZBW93868</t>
  </si>
  <si>
    <t>RAUJ19278</t>
  </si>
  <si>
    <t>BRJN04656</t>
  </si>
  <si>
    <t>SVTU93156</t>
  </si>
  <si>
    <t>LQQM77315</t>
  </si>
  <si>
    <t>ZBTN37491</t>
  </si>
  <si>
    <t>USIV26617</t>
  </si>
  <si>
    <t>FBKJ94859</t>
  </si>
  <si>
    <t>QYKQ87110</t>
  </si>
  <si>
    <t>TZWE37310</t>
  </si>
  <si>
    <t>MINJ76899</t>
  </si>
  <si>
    <t>VLUC47019</t>
  </si>
  <si>
    <t>XXKF15771</t>
  </si>
  <si>
    <t>FBHN14409</t>
  </si>
  <si>
    <t>UNOK39312</t>
  </si>
  <si>
    <t>QHUV93517</t>
  </si>
  <si>
    <t>VBAC86402</t>
  </si>
  <si>
    <t>GTXC22670</t>
  </si>
  <si>
    <t>BHEZ82574</t>
  </si>
  <si>
    <t>BDKS50139</t>
  </si>
  <si>
    <t>GUWD30384</t>
  </si>
  <si>
    <t>BVHQ80584</t>
  </si>
  <si>
    <t>HSXJ46683</t>
  </si>
  <si>
    <t>SAUX04137</t>
  </si>
  <si>
    <t>UHDJ72246</t>
  </si>
  <si>
    <t>RAFF36363</t>
  </si>
  <si>
    <t>ZDPH45624</t>
  </si>
  <si>
    <t>BJYP05209</t>
  </si>
  <si>
    <t>RULH12052</t>
  </si>
  <si>
    <t>BOQA61405</t>
  </si>
  <si>
    <t>PMCM40055</t>
  </si>
  <si>
    <t>LUKW61744</t>
  </si>
  <si>
    <t>RTNR37659</t>
  </si>
  <si>
    <t>ABUP46318</t>
  </si>
  <si>
    <t>FOSR39747</t>
  </si>
  <si>
    <t>HQGD67373</t>
  </si>
  <si>
    <t>KJAD54225</t>
  </si>
  <si>
    <t>USIV05266</t>
  </si>
  <si>
    <t>GUAW92183</t>
  </si>
  <si>
    <t>CMYR23929</t>
  </si>
  <si>
    <t>SZGU72396</t>
  </si>
  <si>
    <t>FUNL05278</t>
  </si>
  <si>
    <t>XSRH35698</t>
  </si>
  <si>
    <t>IHDB28797</t>
  </si>
  <si>
    <t>ZNQH30070</t>
  </si>
  <si>
    <t>SFMS80300</t>
  </si>
  <si>
    <t>KKHU11898</t>
  </si>
  <si>
    <t>SZBE88417</t>
  </si>
  <si>
    <t>MFTU80359</t>
  </si>
  <si>
    <t>CYJB51055</t>
  </si>
  <si>
    <t>YEJI34873</t>
  </si>
  <si>
    <t>FKFC85984</t>
  </si>
  <si>
    <t>Protector De Voltaje Para Refrigeradores Neveras O Inverters Azul</t>
  </si>
  <si>
    <t>Duklovy G2hwbat2026001</t>
  </si>
  <si>
    <t>Pluma Lápiz Stylus Universal Para iPad Android iPhone Tablet</t>
  </si>
  <si>
    <t>Duklovy G2hnbat2026003</t>
  </si>
  <si>
    <t>Duklovy G2xmbat2026002</t>
  </si>
  <si>
    <t>Duklovy G2ssbat2026021</t>
  </si>
  <si>
    <t>Bakeway Lápiz Óptico Lápiz Óptico Black</t>
  </si>
  <si>
    <t>Duklovy G2ipbat2026008</t>
  </si>
  <si>
    <t>Case For Hard Drive Case Ssd M.2 Nvme Usb 3.2 Type C</t>
  </si>
  <si>
    <t>Tablet Erok 10.1'' Android 14, 20gb Ram, 128gb Rom, Wifi 6, Octa-core, Funda Y Teclado Incluidos</t>
  </si>
  <si>
    <t>Funda Con Teclado+mouse Para Huawei Matepad Se 11'' 2024</t>
  </si>
  <si>
    <t>Soporte De Pared Techo Para Pantalla Tv/monitor De 26 A 60</t>
  </si>
  <si>
    <t>Uorlen Stylus Hsling Stylus White</t>
  </si>
  <si>
    <t>2025tableta Android 14 Hd Ips Tablet 10.1 Android 14 20gb+128gb/1tbtf Wifi 6 8 Nucleos Con Funda Color Plateado Tableta 2 En 1 Con Teclado Mouse Funda Newest Tablet Widevine L1, Bt 5, 6000mah 5mp+8mp</t>
  </si>
  <si>
    <t>Soporte Celular Moto/bicicleta Con Absorción De Choque 2en1</t>
  </si>
  <si>
    <t>Genérica Lens</t>
  </si>
  <si>
    <t>Base Soporte Para Monitor De Escritorio Brazo 32 Pulgadas Negro</t>
  </si>
  <si>
    <t>2pcs Micrófono Inalámbrico De Celular Lavalier Solapa</t>
  </si>
  <si>
    <t>Memory Ram 8gb Ddr4 2133mhz Pc4-17000 Non-ecc Sodimm Laptop</t>
  </si>
  <si>
    <t>Memoria Ram Ddr4 16gb 2666mhz Dimm Pc4 21300 Memoria Ram</t>
  </si>
  <si>
    <t>Memory Ram Gamer Green 8gb 1x8gb Yongxinsheng Ddr3-1600s</t>
  </si>
  <si>
    <t>Cargador Inalámbrico Magnético Compatible Con iPhone Magsafe 5.000mah Bateria Externa Power Bank Portátil Color Blanco</t>
  </si>
  <si>
    <t>Lfxsake Ipbat2026006</t>
  </si>
  <si>
    <t>Lfxsake Ssbat2026007</t>
  </si>
  <si>
    <t>2pzs Tarjeta Memoria 128gb Tgblnts Tf, Para Cámara/celula</t>
  </si>
  <si>
    <t>Lfxsake Ssbat2026022</t>
  </si>
  <si>
    <t>Estación Acoplamiento Copia Offline Para Sata Discos Duros</t>
  </si>
  <si>
    <t>Lfxsake Ipbat2026016</t>
  </si>
  <si>
    <t>Lfxsake Ssbat2026019</t>
  </si>
  <si>
    <t>Lfxsake Mtbat2026001</t>
  </si>
  <si>
    <t>Soporte De Monitor De Escritorio De 2 Nivel Con Cajón</t>
  </si>
  <si>
    <t>Bocina Altavoz Buzzer Para iPhone 12 Y 12 Pro A2403 A2407</t>
  </si>
  <si>
    <t>El Videojuego De Tablero De Baile Pump It Up Todo Incluido</t>
  </si>
  <si>
    <t>Memoria Usb 2tb Alta Velocidad 3.1 (2000 Gb) Flash Drive - Plateado - Liso</t>
  </si>
  <si>
    <t>Lens Adapter Auto Focus Lens Mount Adapter Auto Focus</t>
  </si>
  <si>
    <t>Funda Kindle Paperwhite Auto Wake 12a Generación 2024 7 Inch</t>
  </si>
  <si>
    <t>9 En1 Adaptador Hub Usb C A Docking Station Hdmi 4k 60hz Soporte Base Para Tablet ,usb 3.0,5gbps,pd 100w,compatible Con iPhone,iPad,windows,macos,linux</t>
  </si>
  <si>
    <t>Funda Para Kindle Paperwhite 12a Generación 2024 Con 3 Mica</t>
  </si>
  <si>
    <t>Cargador Eliminador Para Xbox 360 Slim Genérico</t>
  </si>
  <si>
    <t>Auriculares Inalámbricos Con Pantalla Táctil Inteligente Auriculares Bluetooth 5.4, Resistencia Al Agua Ipx5, Type-c</t>
  </si>
  <si>
    <t>Casa Gabinete Disco Duro De Externo Magnética Para 8t Ssd M.2 Nvme De 10 Gbps Y Estación De Adaptador Hub Con Ventilador Y Usb 3.1 Samget ,pd100w,4k Hdmi Para iPhone 16/15 Pro/pro Max Y Prores Gris</t>
  </si>
  <si>
    <t>Cargador Carga Rápida Pd 45w Para S21 S22 S23 Fe Ultra Negro</t>
  </si>
  <si>
    <t>Neewer Soporte De Trípode Para Teléfono Con Rosca</t>
  </si>
  <si>
    <t>Funda Teclado Mouse+lápiz Ñ Para Huawei Matepad Se 11''2024 Rosa</t>
  </si>
  <si>
    <t>Neewer 90093333 F100 Monitor De Campo De Cámara De 7 Pulgadas Hd Asistente De Video Delgado Ips 1280x800 Entrada Hdmi 1080p Con 2600mah Batería De Li-ion/cargador Usb Para Cámara Dslr</t>
  </si>
  <si>
    <t>Funda  Teclado Mouse Lapiz Para iPad 10,9 10a Gen  2022 Negro</t>
  </si>
  <si>
    <t>Neewer Strip Softbox Light Diffuser With Bowens Mount</t>
  </si>
  <si>
    <t>Telescopio Astronómico Profesional 114/700mm Hd 35x-525x</t>
  </si>
  <si>
    <t>Krios Bluetooth Bk12 White 1</t>
  </si>
  <si>
    <t>Soporte De Pared Con Movimiento Tv Monitor 32-80 Pulgadas Negro</t>
  </si>
  <si>
    <t>Krios Gamer K10 Black 1</t>
  </si>
  <si>
    <t>Godox X3c 2.4g Wireless Flash Trigger Transmitter Ttl</t>
  </si>
  <si>
    <t>Cargador Para Acer V5 V3 E1 E15 E5-575 Es1-512 19v 3.42a 65w Negro</t>
  </si>
  <si>
    <t>Micrófono Inalámbrico Lavalier Para Celular Reducción Ruido</t>
  </si>
  <si>
    <t>Boya Profissional By-v2 Black</t>
  </si>
  <si>
    <t>Auriculares Inalámbricos Pro3 Compatibles Con iPhone Android Auriculares Bluetooth Oem Mfdf R30 In-ear I8 Inalámbricos C/estuche De Carga Para Tws Pro3 Blanco Y Ai Cancelación De Ruido</t>
  </si>
  <si>
    <t>1080p Hd Mini Body Camera With Audio And Video Recording</t>
  </si>
  <si>
    <t>Soporte De Celular Moto Porta Celular Teléfono Móvil Pulpo</t>
  </si>
  <si>
    <t>Lejfuxjj Soportes Base Porta Magnetico Para Celulares Coche Auto 360</t>
  </si>
  <si>
    <t>Cargador Controlador Usb Doble Para Mando Negro</t>
  </si>
  <si>
    <t>20 Units 8 Gb Usb 2.0 Pen Drives In 5 Random Colors</t>
  </si>
  <si>
    <t>Pack 20 Usb 2.0 Rewboat 1gb Multicolor Tapa Deslizante Compatible</t>
  </si>
  <si>
    <t>20 Unidades De Pen Drives Usb 2.0 De 128 Mb (no Gb) En 5 Col</t>
  </si>
  <si>
    <t>20 Unidades De Pen Drives Usb 2.0 De 256 Mb (no Gb) En 5 Col</t>
  </si>
  <si>
    <t>Smartwatch Reloj Inteligentebluetooth Mujer Hombre E32 Pro Plateado Naranja</t>
  </si>
  <si>
    <t>Smartwatch Reloj Inteligentellamadas 1.51hombre Watch4 Pro Negro Negro Negro</t>
  </si>
  <si>
    <t>10 Unidades De Pen Drives Usb 2.0 De 2 Gb En 5 Colores Aleat</t>
  </si>
  <si>
    <t>Cámara Digital Para Niños Imprimible 1080p Video Selfies</t>
  </si>
  <si>
    <t>20 Unidades De Pen Drives Usb 2.0 De 4 Gb En 5 Colores Aleat</t>
  </si>
  <si>
    <t>Colmi Colmi P Series P8 1.69   Alloy Silicone Gray Gray</t>
  </si>
  <si>
    <t>Teclado Y Mouse Inalámbricos Fopnew Bluetooth Rgb Compatible Android iPad</t>
  </si>
  <si>
    <t>Turbo Cargador 33w Cargador Portatil Con Cable Tipo C Compatible Con Xiaomi Redmi Poco Civi 33w 30w 27w 20w 18w 15w 10w + Cable Tipo C 1 Metro 6a Blanco Jeeyee</t>
  </si>
  <si>
    <t>Control Gamer Telescópico Con Ventilador De Refrigeración</t>
  </si>
  <si>
    <t>Wall Base Bracket Ceiling For Screen Tv Monitor 26-60 Inches</t>
  </si>
  <si>
    <t>Prtukyt M91 Inalámbricos Bluetooth Black 1</t>
  </si>
  <si>
    <t>Colmi Colmi Smartwatch Series P P86 Reloj Inteligente 1.93   44.3 Mm No Sport For Men Women Abs Silicone Plastic Silver Silver</t>
  </si>
  <si>
    <t>Tablet 10.1 Android 15 16+256gb 8core 8000mah Teclado Raton Negro</t>
  </si>
  <si>
    <t>Mochila Estuche Para Dji Neo</t>
  </si>
  <si>
    <t>Neewer 2 Pack Regulable Bi Color 480 Led Video Luz Y Kit De Iluminación Soporte Incluye: 3200-5600k Cri 96+ Led Panel Con U Bracket, 75in Soporte Luz Para Youtube Estudio Fotografía, Video Shooting</t>
  </si>
  <si>
    <t>Kit Soporte Base Para Antena Starlink Estandar V4</t>
  </si>
  <si>
    <t>Neewer Soporte De Luz Soporte De Trípode Fotografía Plegable</t>
  </si>
  <si>
    <t>Komsom Cbd15 Cbd15 Usb-c Black</t>
  </si>
  <si>
    <t>Cámara Digital Autofocus 4k Aorzoo Dc075 Color Negro Con Pantalla Rotación 180° Uhd Vlogging Cámaras Digitales 16x Zoom Cámara Compacta 3  Webcam Filtros Principiantes Videocámara +tarjeta Sd 2 Pilas</t>
  </si>
  <si>
    <t>Komsom Cbd15 Usb-c White</t>
  </si>
  <si>
    <t>Cámara Deportiva 180 Con Visión Nocturna Y Grabar 2k Hd 32gb Negro</t>
  </si>
  <si>
    <t>Panel Bicolor Led Neewer 660 Con Soporte Y Estuche, 3200-5600k, Dimmable Para Fotografía</t>
  </si>
  <si>
    <t>Neewer Bi-color Led Regulable Con U Soporte De Video Pro De Luz Para Estudio, Youtube Al Aire Libre Video Kit De Iluminación De Fotografía, Marco De Metal Durable, 480 Led Beads, 3200-5600k, Cri 96+</t>
  </si>
  <si>
    <t>Orico None Orico-d10-128gb-gr-bp 128 Gb Green</t>
  </si>
  <si>
    <t>Lector De Código De Barras Inalámbrico Znemaz 1d/2d, Escáner</t>
  </si>
  <si>
    <t>Soporte Monitor Brazo Doble Para 22-32 Inajustable Ergonomico Altura Neumática, Brazos De Monitor Para 2 Monitores, Soporte De Montaje En Escritorio, Altura Neumática, Vesa Máxima 100 X 100</t>
  </si>
  <si>
    <t>Cámara De Vídeo Deportiva Sumergible 5k Pantalla Táctil</t>
  </si>
  <si>
    <t>Orico None Orico-y20-256gb-bk-bp 256 Gb Black</t>
  </si>
  <si>
    <t>Pulinsi Sc002 Black Action Camera Ntsc/pal 4k Video</t>
  </si>
  <si>
    <t>Volante Palanca Y Pedales Xbox 360 / Ps2 / Ps3 / Pc 4en1</t>
  </si>
  <si>
    <t>Orico Sata Iii 2.5 Internal Solid State Drive 3d Nand 1tb</t>
  </si>
  <si>
    <t>Gamepad Control Inalámbrico Bluetooth Con Doble Vibración</t>
  </si>
  <si>
    <t>Monitor Gamer Portátil Xgody Computadora 16'' Ips Pulgadas 100hz 3 Modos De Visualización Monitor De Ultrafino Con Soporte Vesa Funda Y Altavoces Duales Plug And Play Para Portátil Pc Mac Xbox Switch</t>
  </si>
  <si>
    <t>Adaptador Antena Wifi Inalámbric Usb3.0 1300mbps Doble Banda</t>
  </si>
  <si>
    <t>Estuche Funda Disco Duro Externo 2.5 Pulgadas Organizador</t>
  </si>
  <si>
    <t>Mazoom E-u9 Router Wifi 300mbps 2.4/5ghz Router Rompemuros Amplificador Wifi Extensor Rango Repetidor Señal De 4 Antena 127v Color Blanco Más Alcance Para Cada Red Wlan</t>
  </si>
  <si>
    <t>Sony Dualsense Charging Station White</t>
  </si>
  <si>
    <t>Soporte Tv Pared Brazo Largo 840mm Con Enchufe Carga 50kg</t>
  </si>
  <si>
    <t>Externo Disco Duro Ssd 2tb 2000gb Sólido Mini Portátil Build®</t>
  </si>
  <si>
    <t xml:space="preserve">Impresora Tickets Bluetooth Impresora Recibos Térmica 58mm </t>
  </si>
  <si>
    <t>Funda +teclado+mica +lápiz P/ iPad 10ª Gen 10.9'' A2696 A16</t>
  </si>
  <si>
    <t>Portatil Cargador Baseus Powerbank 20800mah 145w Usb-c Gris</t>
  </si>
  <si>
    <t>Netum Ml-nt-c830new Battery/domestic Current 5v Blue Usb No</t>
  </si>
  <si>
    <t>Bandeja Charola Porta Sim Para Huawe-i Y9a</t>
  </si>
  <si>
    <t>Microscopio Digital Mini Usb Con Zoom Óptico De 1600 Aumento</t>
  </si>
  <si>
    <t>Teclado Visual Stream Lcd Deck Con 15 Telcas Personalizable</t>
  </si>
  <si>
    <t>Juhor Ddr5 Ddr5 6000mhz 32gb (2 X 16gb) 2 X 16 Gb 32 Gb Unit 1</t>
  </si>
  <si>
    <t>Adaptador Tarjeta De Expansión Pci-e A Usb 3.0 De 7 Puertos</t>
  </si>
  <si>
    <t>Tuomo Impresora Térmica Tuomo-0016 Light Orange 110v</t>
  </si>
  <si>
    <t>Kopira Nvme A Pci-e 4.0 De Perfil Bajo Pci-e 3.0 X1 Carril A M.2 Ngff M-key Ssd Nvme Ahci Pci Express Tarjeta Adaptadora</t>
  </si>
  <si>
    <t>Teclado Magic Keyboard Para iPad Pro 11, iPad Air 4/5</t>
  </si>
  <si>
    <t>Nintendo Switch 120v</t>
  </si>
  <si>
    <t>Duklovy G2ssbat2026011</t>
  </si>
  <si>
    <t>Gadget Troops Gtba000019</t>
  </si>
  <si>
    <t>Reloj Smartwatch Hombre Smart Watch Mujer Blackview R30 Max</t>
  </si>
  <si>
    <t>Duklovy G2xmbat2026003</t>
  </si>
  <si>
    <t>Touch Screen Para iPad 10 A2696 A2757 A2777</t>
  </si>
  <si>
    <t>All In One 24''pc I5 16gb Ram 1tb Ssd Windows 10 Nuevo</t>
  </si>
  <si>
    <t>Lige Sport Bw0220a Pro Reloj Inteligente Para Hombre Bluetooth Impermeable Color Negro</t>
  </si>
  <si>
    <t>Smartwatch Reloj Inteligente Llamada Deportivo Asistente Voz, Hombres Blackview R50 Sport Reloj Inteligente Mujer... Negro Negro Negro Silicona</t>
  </si>
  <si>
    <t>Duklovy G2ipbat2026006</t>
  </si>
  <si>
    <t>Duklovy G2mtbat2026006</t>
  </si>
  <si>
    <t>Duklovy G2ipbat2026001</t>
  </si>
  <si>
    <t>Duklovy G2ipbat2026017</t>
  </si>
  <si>
    <t>Duklovy G2ssbat2026001</t>
  </si>
  <si>
    <t>Duklovy G2ssbat2026020</t>
  </si>
  <si>
    <t>Duklovy G2ipbat2026004</t>
  </si>
  <si>
    <t>Duklovy G2ssbat2026013</t>
  </si>
  <si>
    <t>Duklovy G2ssbat2026010</t>
  </si>
  <si>
    <t>Duklovy G2ipbat2026022</t>
  </si>
  <si>
    <t>Soporte Magnético Celular Para Auto,base Para Celular Coche</t>
  </si>
  <si>
    <t>2pzs Tarjeta Micro Sd 128gb 100mb/s Tarjeta De Memoria</t>
  </si>
  <si>
    <t>Genérica Genérica 128 Gb 3.0 Silver Girar 1 Unit</t>
  </si>
  <si>
    <t>Huawei P30 Pro 8gb Ram 128gb Rom Pantalla Curvada Dual Card</t>
  </si>
  <si>
    <t>Fuffi-a15 Pro,smartphone Android,gray,6.8 Inch,4g Network,4+128gb Rom,5000mah,13+24mp</t>
  </si>
  <si>
    <t>Linyuvo Kw03 Black Unit 1</t>
  </si>
  <si>
    <t>Cubre Teclado P/ Macbook A1466 A1369 A1278 A1425 A1286 A1398</t>
  </si>
  <si>
    <t>5g Repetidor De Señal Wifi Punto De Acceso 5g De 1200mbps 5ghz/2.4ghz Wifi Dinovix</t>
  </si>
  <si>
    <t>Huawei Hw-110600u00 Usb To Type-c White</t>
  </si>
  <si>
    <t>Nunchuk Joystick Motion Plus Mando A Distancia 2 En 1 Wii Color Negro</t>
  </si>
  <si>
    <t>Selfie Stick Soporte Para Cámara Insta360 X3 Gopro Moto Bici</t>
  </si>
  <si>
    <t>Smartband Genérica Serie 8 T800 Ultra Display De 1.8  Con Correa De Silicona Color Negro Y Caja Color Gris</t>
  </si>
  <si>
    <t>Bateria Pila Para Xiaomi Redmi A3 Bn5r</t>
  </si>
  <si>
    <t xml:space="preserve">Caja De Mantenimiento Cartus Compatible Con Canon Mc-g02 </t>
  </si>
  <si>
    <t>Extensor De Señal Wifi Fonglu Para El Hogar, 5g Repetidor De Señal Wifi 300mbpscobertura De Hasta 1500 Pies Cuadrados, Repetidor De Internet Inalámbrico Para Oficina En Casa, Sótano, Habitación.</t>
  </si>
  <si>
    <t>Soporte Base Brazo Para Pantalla Tv Monitor 32-55 Pulgadas Negro</t>
  </si>
  <si>
    <t>6 Radios Walkie Talkie Largo Alcance Uv5r Uhf/vhf 128 Canale</t>
  </si>
  <si>
    <t>Kit De Cargador Rápido 120w Usb C Usb A 4 En 1 Gan Techsa</t>
  </si>
  <si>
    <t>Bateria Pila Para Google Pixel 8 Pro Gc3ve 5g G949-00704-01</t>
  </si>
  <si>
    <t>Forging Mount Hy9281 Black</t>
  </si>
  <si>
    <t>Xtwe Adaptador Usb Bluetooth 5.4 Negro Para Pc Plug &amp; Play Win 8.1/10/11</t>
  </si>
  <si>
    <t>Gadget Troops Gtba000210</t>
  </si>
  <si>
    <t>Cargador Para Apple Watch Magnético Usb C Series 9/8/7/6/se</t>
  </si>
  <si>
    <t>W&amp;o X25 Ultra Smartphone 4glte Tele 8gbram + 128gb Rom Cámara Frontal 13mp Y Cámara Trasera 26mp Pantalla De 6.8 Pulgadas 5200mah Celular 8gb Ram</t>
  </si>
  <si>
    <t>Jaysuing Repetidor Wifi Amplificador Señal 300mbps 110/230v 750 Wps El Blanco Y El Negro Se Envían Aleatoriamente.</t>
  </si>
  <si>
    <t>Audifonos Manos Libres 8047 Para Radio Talkie Kenwood Baofeng 2pc</t>
  </si>
  <si>
    <t>W&amp;o X25 Ultra Teléfono Inteligente 4g Lte 8gb Ram + 128gb Rom Hd Pantalla De 6.8 Pulgadas Sistema Operativo Android 14 Batería De 5200mah (negro)</t>
  </si>
  <si>
    <t>Gadget Troops Gtba000225</t>
  </si>
  <si>
    <t>W&amp;o X16 4g Lte Smartphone Android Desbloqueado Con Doble Sim 8g Ram 128 G Rom 5200 Mah Bt  Batería De 13 Mp+cámara De 26 Mp  6.56 Pulgadas Wifi</t>
  </si>
  <si>
    <t>W&amp;o F11 4glet Teléfono Inteligente Con Sistema Operativo Android, Doble Sim, 1g Ram 16g De Almacenamiento, Multilingüe Y Larga Duración De Batería</t>
  </si>
  <si>
    <t>Gadget Troops Gtba000049</t>
  </si>
  <si>
    <t>W&amp;o X300 Smartphone 8gbram+64gbrom Dual Sim Pantalla 6.6 Pulgadas Con Desbloqueo Por Huella Digital Y Reconocimiento Facial 4800mah Cámaras 5mp+13mp</t>
  </si>
  <si>
    <t>W&amp;o X300 Smartphone 4g Lte 8gb Ram+64gb Dual Sim Gran Pantalla 6.6hd Celular Con Reconocimiento Facial Y Desbloqueo De Huellas Dactilares 4800mah</t>
  </si>
  <si>
    <t>Peje Smartwatc Mujer Hombre, 1.28 Smart Watch Con Bt Gps</t>
  </si>
  <si>
    <t>W&amp;o X25 Ultra Smartphone 8gb Ram + 128gb Rom 4g Lte Tele  Hd Pantalla De 6.8 Pulgadas Sistema Operativo Android 14  Batería De 5200mah (negro)</t>
  </si>
  <si>
    <t>Gadget Troops Gtba000266</t>
  </si>
  <si>
    <t>Gadget Troops Gtba000136</t>
  </si>
  <si>
    <t>Gamepad Mobile Inalámbrica De Mando Juego Bluetooth Para Android Ios Celular Control Móvil Joystick</t>
  </si>
  <si>
    <t>W&amp;o X25 Ultra Smartphone 4glte 8 Gb Ram + 128 Gb Rom Tele Cámara Frontal De 13mp Y Cámara Trasera De 26mp 5200mah Pantalla De 6.8 Pulgadas (dorado)</t>
  </si>
  <si>
    <t>Funda +mica Para Kindle Paperwhite 12 Gen 2024 7inch Carcasa Color Negro</t>
  </si>
  <si>
    <t>W&amp;o X25 Ultra Smartphone Tele Android 14 4g Lte 8gb Ram + 128gb Rom Pantalla De 6.8 Pulgadas Cámaras De 13mp + 26mp  Batería De 5200mah Wifi (verde)</t>
  </si>
  <si>
    <t>W&amp;o F12 Android 3g Teléfono Inteligente 4gb Ram + 64gb Rom Sistema Multilingüe Dual Sim Dual Standby Cámara De 8mp + 5mp De Alta Definición</t>
  </si>
  <si>
    <t>Funda Teclado Mouse Para Honor Pad X9 / X8 Pro Ñ Con Mica</t>
  </si>
  <si>
    <t>W&amp;o X16 Smartphone Desbloqueado Android 4g Lte Dual Sim 8gb Ram+128gb Rom Pantalla De 656 Pulgadas Batería De 5200mah Cámara De 13mp + Cámara De 26mp</t>
  </si>
  <si>
    <t>Caja De Luz De Fotografía Portátil Plegabl25x25cm,12 Colores</t>
  </si>
  <si>
    <t>Memoria Usb 2.0 Kexin De 8 Gb, Al Por Mayor, 5 Piezas</t>
  </si>
  <si>
    <t>Mouse Inalámbrico Bluetooth Recargable Ergonomía 2.4g 3modos Rosa</t>
  </si>
  <si>
    <t>Memoria Micro Sd 64gb Kexin Clase 10 2 Piezas</t>
  </si>
  <si>
    <t>Power Bank 10000mah Inalámbrico Magnético Para iPhone 12-17 Negro</t>
  </si>
  <si>
    <t>Hapemein® Memoria Usb 2tb Alta Velocidad 3.1 (2000 Gb) Flash Drive</t>
  </si>
  <si>
    <t>Memoria Usb 5 Pieces 16gb Usb 2.0 Flash Drive 5 Color</t>
  </si>
  <si>
    <t>For La Consola De Juegos Retro R36s, Pantalla De Juego Pantalla Ips Portátil For Juegos Retro Potente Sistema Linux Compatible Con Varios Formatos De Juego Nine Mpets</t>
  </si>
  <si>
    <t>Controladores Inalámbricos Hd De 2.4 G Para Consola De Juego</t>
  </si>
  <si>
    <t>W&amp;o X25 Ultra Teléfono Inteligente Con Desbloqueo Facial Android 4glte 8gb Ram+128gb Rom Pantalla6.75 Pulgadas Batería 5200mah Cámaras 13mp+26mp(gris)</t>
  </si>
  <si>
    <t>W&amp;o X25 Ultra Teléfono Inteligente 4glte 8gb Ram+128gb Rom Cámaras 13mp+26mp Batería De 5200mah Pantalla De 6.8 Pulgadas Face Unlock</t>
  </si>
  <si>
    <t>Tiandou Tiandou 5</t>
  </si>
  <si>
    <t>Smartphone W&amp;o P9 Pro 4g Lte Dual Sim System Android 8 Gb Ram+128 Gb Rom Screen Fhd+ 6.56 Inch Battery 5200mah Cameras 13mp+26mp Bt Wifi</t>
  </si>
  <si>
    <t>Audífonos Para iPhone 7 8 11 12 13 14 Lightning Manos Libres Blanco</t>
  </si>
  <si>
    <t>W&amp;o A56 Smartphone Android 4g Lte Dual Sim Pantalla De 6.7 Pulgadas 8 Gb De Ram + 128 Gb De Rom Batería De 5200 Mah Cámara De 13 Mp + 26 Mp</t>
  </si>
  <si>
    <t>1,72 M Tripie Para Selfie Stick Portátil Para Telefono Celul</t>
  </si>
  <si>
    <t>Trípode De Aluminio Para Fotografía Profesional Para Cámara</t>
  </si>
  <si>
    <t>Soporte De Tv/monitor 32'' A 80'' Máx 35kg Base De Pantalla</t>
  </si>
  <si>
    <t>Kit Limpieza Pc Inalámbrico Aire Soplador Plumero 300000 Rpm</t>
  </si>
  <si>
    <t>Daketo Sm-x110/x115/x117 Rigid Black Negro</t>
  </si>
  <si>
    <t>Soporte Base Brazo Para Pantalla Tv Monitor 17-42-43pulgadas</t>
  </si>
  <si>
    <t>Estabilizador Gimbal De 360 Grados Con Magnético Cargadores</t>
  </si>
  <si>
    <t>Funda Teclado Para Honor Pad X9a 11 Pulgadas 2025 Español Ñ</t>
  </si>
  <si>
    <t>Batería Pila Para iPhone 13 Pro A2638 A2483 Con Adhesivo</t>
  </si>
  <si>
    <t>Funda Teclado Para Samsung Galaxy Tab S10 Fe+ Plus Español Ñ</t>
  </si>
  <si>
    <t>Ustiya Para Tb-311fu/xu Black</t>
  </si>
  <si>
    <t>Pantalla Lcd Separador De Vidrio Con Succión Tapete Silicon</t>
  </si>
  <si>
    <t>Pantalla Para Lenovo Tab M10 Hd Gen 2 Tb-x306 F/x/v</t>
  </si>
  <si>
    <t>Soporte Base Doble Brazo Para Pantalla Tv Monitor 26 A 65 Pulgadas Soporta Max 30kg Soporte De Tv Universal Compatible Soporte Universal Mural Inclinable Negro</t>
  </si>
  <si>
    <t>Base De Enfriamiento De Carga Ps5</t>
  </si>
  <si>
    <t>Maono Gamer Wave Dgm20 Dgm20 Black</t>
  </si>
  <si>
    <t>Maono Pd100xs Rgb Black</t>
  </si>
  <si>
    <t>Maono Pd100x Rgb Black</t>
  </si>
  <si>
    <t>Maono Micrófono Pc Gamer Micrófono Usb Condensador Con Cancelación De Ruido Silencio Ganancia Monitoreo Para Streaming Podcast Celular Computadora Dgm20s Negro</t>
  </si>
  <si>
    <t>Kit Teclado Y Mouse Inalambrico Español Portátil Recargable</t>
  </si>
  <si>
    <t>Maono 2 Micrófonos Inalámbrico  Lavalier Usb-c Wave T1 Mini</t>
  </si>
  <si>
    <t>Kingtiwon Kingtiwon Card 128 Kingtiwontf128 Kingtiwon Card 128 Gb Yes No</t>
  </si>
  <si>
    <t>Disco Sólido Ssd Interno 120gb Xraydisk Sata Iii Negro 500m/s</t>
  </si>
  <si>
    <t>Maono Micrófono Lavalier Inalámbrico, Micrófonos Solapa Con Monitoreo En Tiempo Real, Ajuste De Ganancia Y Silencio Para Entrevista, Vlog, Cámara,wm820-a1</t>
  </si>
  <si>
    <t>Maono Microfono Lavalier Inalámbrico Maono Wm620 Pc2 Para Android Color Negro</t>
  </si>
  <si>
    <t>Disco Duro Interno Ssd Xraydisk Para Pc/portátil De 240gb 500m/s Negro 2.5''</t>
  </si>
  <si>
    <t>Disco Sólido Ssd Interno 480gb Kingtiwon</t>
  </si>
  <si>
    <t>Mobile Router Inalámbrico 4g Wifi Móvil Y Portátil</t>
  </si>
  <si>
    <t>Impresora Térmica Portátil Sin Tinta Bluetooth Multifuncional</t>
  </si>
  <si>
    <t>Kingtiwon Pro 240 Kingtiwon Ssd 240 240 Gb Black</t>
  </si>
  <si>
    <t>Disco Duro Interno 480gb Sata 2.5 Negro</t>
  </si>
  <si>
    <t>Cartucho Multijuegos 369 En 1 Gameboy Advance Gba Varios Full Game Classics</t>
  </si>
  <si>
    <t>Auriculares Deportivos Inalámbricos Bluetooth Para Juegos</t>
  </si>
  <si>
    <t>Gadget Troops Gtba000051</t>
  </si>
  <si>
    <t>Kingtiwon Kulou120 Kingtiwon120 120 Gb Black</t>
  </si>
  <si>
    <t>Sports 4k Ultra Hd Dv Black</t>
  </si>
  <si>
    <t>Sistema De Micrófono Inalámbrico Boya By-v2 Para Ios 2.4g Con Solapa, Negro</t>
  </si>
  <si>
    <t>Soporte Porta Celular Para Moto Bicicleta Impermeable 360o</t>
  </si>
  <si>
    <t>Genérica Lectora De Dvd/cd Lectora De Dvd/cd White Usb 380v</t>
  </si>
  <si>
    <t>Luckilym E600 Soporte De Doble Brazo Móvil Para Tv 32-85 Pulgadas - Máx 60kg, Montaje Pared, Rotación 360°+inclinación, Con Nivel De Burbuja, Acero Reforzado, Universal Lcd/led/oled, Fácil Instalación</t>
  </si>
  <si>
    <t>Cargador Adecuado Para Todos Asus 19v 2.37a 45w 4.0x1.35</t>
  </si>
  <si>
    <t>Smart Pantalla Audífonos Anc Bluetooth 5.4 Tws Auriculares.</t>
  </si>
  <si>
    <t>Yc8015b Monitor Stand</t>
  </si>
  <si>
    <t>Allaceryvva Pjsjktz-iphone17 Usb-c Wall Charger, Fast Charging, White, Compatible With iPhone, Includes Cable, 110v/220v Input, 4.5 Ah Battery Capacity</t>
  </si>
  <si>
    <t>3 En 1 Soporte Carga Inalámbrico Para iPhone/iwatch/airpod</t>
  </si>
  <si>
    <t>Power Bank Batería Portátil 68000mah Pd22.5w/3a Carga Rápida Blanco</t>
  </si>
  <si>
    <t>Power Bank Batería Portátil 50000mah Pd22.5w/3a Carga Rápida Negro</t>
  </si>
  <si>
    <t>360° Soporte Para iPad Tableta Ajustable  Cocina O Baño</t>
  </si>
  <si>
    <t xml:space="preserve">Andoer Kit De Luces Para Fotografía De Estudio </t>
  </si>
  <si>
    <t>Soporte Mc0030 Mountup De Pared Para Tv Monitor De 14-42 Negro</t>
  </si>
  <si>
    <t>Microscopio Trinocular 3.5x-90x 60mp Hdmi 4k Digital Cámara Color Negro</t>
  </si>
  <si>
    <t>Audífonos Inalámbricos Manos Libres</t>
  </si>
  <si>
    <t>Reloj Inteligente Smartwatch Para Niños 4g Gps Sos Área Segura Posicionamiento Remoto Llamadas Videollamada Smart Watch Con Juego Batería 800mah</t>
  </si>
  <si>
    <t>Kit Soporte Base Para Antena Starlink Estandar Gen3 V4</t>
  </si>
  <si>
    <t>Doremama Soporte Base De Pared Para Pantalla Tv Monitor 32-85 Pulgada</t>
  </si>
  <si>
    <t>1.8 Reloj Inteligente Smartwatch Bluetooth Llamada For Alexa</t>
  </si>
  <si>
    <t>Hancdon Q71 Audifonos Inalambricos Bluetooth</t>
  </si>
  <si>
    <t>Women's Bluetooth Call Smart Watch With Tracker</t>
  </si>
  <si>
    <t>Reloj Inteligente Mujer Aitafy Smartwatch Resistente Al Agua Ip68 Notificación Mensajes Deportivo Monitoreo Salud 24h 100 Modos Deportivos Monitoreo Del Sueño Ejercicios Respiración Salud Femeninaal</t>
  </si>
  <si>
    <t>Smartwatch Reloj Inteligente Bluetooth Llamadas Para Alexa Plateado</t>
  </si>
  <si>
    <t>Tableta Gráfica Digitalizadora Ugee S640 Color Black</t>
  </si>
  <si>
    <t>Kit Soporte Base Para Antena Starlink Estandar V4 Tubo Recto</t>
  </si>
  <si>
    <t>Tabletas Graficas Ugee S640 Tableta De Dibujo Con Lapiz Sin Bateria Violeta</t>
  </si>
  <si>
    <t>Tableta Digitalizada De Dibujo Ugee Q6 Portátil Con Lápiz</t>
  </si>
  <si>
    <t>Smartwatch Reloj Inteligente Bluetooth Llamadas Para Alexa</t>
  </si>
  <si>
    <t>Samsug Galay Buds 3 Pro R630 Plata Color Plateado Luz Verd</t>
  </si>
  <si>
    <t>Samsung Samsung Buds 3 Pro Sm-r630nzaamxo Graphite Black 1</t>
  </si>
  <si>
    <t>Monkle Ddr3 Sdram Mk-1x8gb-d3l-10600u-blue 1 X 8 Gb 8 Gb Blue Blue</t>
  </si>
  <si>
    <t>Disco Sólido Ssd Interno Monkle Expansion 512gb Nvme</t>
  </si>
  <si>
    <t>Monkle Monkle Manufacturer Ddr3 Sdram Mk-2x8gb-d3l-12800u-blue 2 X 8 Gb 16 Gb Blue Blue</t>
  </si>
  <si>
    <t>Laptop Memory Ram Monkle 16gb Ddr4-2400mhz Sodimm Pc4-19200 Verde</t>
  </si>
  <si>
    <t xml:space="preserve">Memoria Ram Monkle 16gb 2x8g Ddr3-1600mhz Sodimm Pc3-12800s </t>
  </si>
  <si>
    <t>Teclado Español Ñ Para Samsung Galaxy Tab S10 Fe Plus 13.1''</t>
  </si>
  <si>
    <t>Monkle Monkle Manufacturer Ddr3 Sdram Mk-1x8gb-d3l-12800s-blue 1 X 8 Gb 8 Gb Blue Blue</t>
  </si>
  <si>
    <t>Mica+funda P/iPad 10 Gen 10.9 2022/11 Gen A16 2025 Uso Rudo</t>
  </si>
  <si>
    <t>Power Bank Magnético Inalámbrico 10000mah Saiviek T6, Tipo-c 20w Y Usb-a Qc 22.5w Carga Super Rápida, Banco De Energía Magsafe Con Soporte Plegable Compatible Con iPhone 15/15 Pro Y iPhone 14/13/12</t>
  </si>
  <si>
    <t>Cargador Turbo De 67w Compatible Con El Cargador Súper Rápido De Xiaomi, Con Cable De Datos Type-c, Compatible Con Xiaomi/redmi/poco/blackshark 6a 67w/45w/33w/20w/15w Jimmysshop</t>
  </si>
  <si>
    <t>Control Inalámbrico Gamepad Para Nintendo Switch Joystick</t>
  </si>
  <si>
    <t>Memoria Ram Monkle 16gb Ddr4 3200mhz Sodimm Para Laptop</t>
  </si>
  <si>
    <t>Funda Para iPad Pro11 M4 A2836 2024 11 Pulgadas Uso Rudo</t>
  </si>
  <si>
    <t>Funda Para Galaxy Tab A9 8.7 2023 Sm-x110-x115 Uso Rudo+mica</t>
  </si>
  <si>
    <t>Monkle Ddr3 Sdram Mk-1x8gb-d3l-12800u-green 1 X 8 Gb 8 Gb Green Green</t>
  </si>
  <si>
    <t>Control Inalámbrico Joystick Para Switch Ps Ios Android Pc</t>
  </si>
  <si>
    <t>Mica+funda Para Lenovo Tab M10 10.1 K10c Tb-311xu/311fu 2025</t>
  </si>
  <si>
    <t>Fd Fg98 Pink Rainbow Qwerty Us English Customized Space Switch</t>
  </si>
  <si>
    <t>Celular Basico Teclas Desbloqueado 4g Lte Dual Sim Uso Rudo Azul</t>
  </si>
  <si>
    <t>Combo De Teclado Y Ratón Inalámbricos De Oficina Ik619</t>
  </si>
  <si>
    <t>Joystick Inalámbrico Control Compatible Ps4 Transparente Ax® Color Gris</t>
  </si>
  <si>
    <t>Celular Desbloqueado Android 64gb 4gb Ram (2gb + 2 Gb Dinamica) Octacore 1.6 Ghz Red 4g Lte Pantalla 6.6  Notch Funda Soporta Juegos Desbloqueo Facial Negro</t>
  </si>
  <si>
    <t>Walkie-talkie Baofeng Bf-c50 De 2 Radios - Negro</t>
  </si>
  <si>
    <t>Bmobile Smartphone Ax751 Dorado Dual Sim 3g Liberado</t>
  </si>
  <si>
    <t>Bmobile Smartphone Ax1076+ Pro Negro 4g Lte Dual Sim Liberado Android Apps</t>
  </si>
  <si>
    <t>Celular Adultos Mayores Bmobile C41 Rosa Carterita 4g Abrir Y Cerrar Boton Sos 911 Marcacion Rapida Camara Radio Fm Lamparita Para Viejitos Bienestar - Rosa Claro</t>
  </si>
  <si>
    <t>Xppen Artist Pro 16(gen 2) Tableta Gráfica Con Pantalla 16 Pulgadas Qhd,tableta De Dibujo Digital Con Monitor Con Mini Atajo De Teclado Directo,totalmente Laminada Con Soporte,smart X3 Pro Chip</t>
  </si>
  <si>
    <t>Celular Para Adultos Mayores Bmobile C41 Carterita 4g Abrir Y Cerrar Boton Sos 911 Marcacion Rapida Camara Radio Fm Lamparita Para Viejitos Bienestar - Azul</t>
  </si>
  <si>
    <t>Xp-pen Artist Pro Md180uh Dark Grey</t>
  </si>
  <si>
    <t>Tableta Digitalizadora Xp-pen Star G430s Negro</t>
  </si>
  <si>
    <t>Neewer Np-w126 2x Batería Y Cargador Para Fujifilm X Câmera</t>
  </si>
  <si>
    <t>Easysmx X05 Gamepad Black Unit 1</t>
  </si>
  <si>
    <t>Easysmx X20 Gamepad Bluetooth /2.4ghz / Conectividades Cableadas White Unit 1</t>
  </si>
  <si>
    <t>Easysmx X15 Mecha</t>
  </si>
  <si>
    <t>Difusor Softbox Neewer Para Luz Led Nl 660 Rgb660</t>
  </si>
  <si>
    <t>Soporte Fondo Fotografico Ajustable Porta Ciclorama 2x3 M</t>
  </si>
  <si>
    <t>Leirlvan Capturadora Video 1080p 60fps Externa Usb 3.0 Hdmi Compatible Switch Ps5 Pc</t>
  </si>
  <si>
    <t>4k Mini Cámara Corporal Hd Wifi Cámaras De Video Impermeable Negro</t>
  </si>
  <si>
    <t>Lector De Códigos De Barras 1d 2d Conectable Para Teléfono Móvil Con Color Negro</t>
  </si>
  <si>
    <t>Charola Bandeja Porta Sim Para Samsung S22,s22 Plus Dual Sim Negro</t>
  </si>
  <si>
    <t>Conjunto De Convertidor De Teclado De Ratón De Juego Pubg Juego De Adaptador Teclado Una Mano Y Ratón Accesorio Móvil Gaming Mouse 35 Keys Single Hand Gaming Keyboard Converter Set For Android Pubg</t>
  </si>
  <si>
    <t>Compact Digital Camera For Children With 2lente Hd 1080p64gb</t>
  </si>
  <si>
    <t>Beaowink 02 1 800 W</t>
  </si>
  <si>
    <t>Centro De Carga Hp 15-ac 15-da 15-ay 15m-es 15-da0072la 14-b</t>
  </si>
  <si>
    <t>Artfone 4g Para Ancianos, Teléfono Móvil Desbloqueado Para Personas Mayores, Botones Grandes, Antideslizante, Volumen Alto, Con Sos,cámara,linterna,fm Negro</t>
  </si>
  <si>
    <t>Case Gabinete Disco Duro Ssd 5gbps M.2 Ngff Tipo C Usb3.1 Blanco</t>
  </si>
  <si>
    <t>Buyio Monitor Curvo Monitor Gamer Curvo 4k-hdr10-100hz 34   Black 110v</t>
  </si>
  <si>
    <t>Tv Mobile Rack</t>
  </si>
  <si>
    <t>Gadget Troops Gtba000305</t>
  </si>
  <si>
    <t>Teléfono Para Ancianos Flip 4g De Doble Pantalla, Teclado Grande, Volumen Alto, Sos, Cámara, Gris Gris</t>
  </si>
  <si>
    <t>Bocina Auricular Llamadas Para iPhone 12 Y iPhone 12 Pro</t>
  </si>
  <si>
    <t>Cargador 35w Carga Rápida Para iPhone</t>
  </si>
  <si>
    <t>Lector De Tarjetas De Memoria Sd Tf Todo En Uno Para Usb 2.0</t>
  </si>
  <si>
    <t>Gadget Troops Gtba000110</t>
  </si>
  <si>
    <t>Soporte Para Celular Auto Soporte Base Sujetador Celular Auto Carro Porta Automovi Soporte De Celular Compatible Con Hasta 7,2 Pulgadas Negro Jeeyee</t>
  </si>
  <si>
    <t>Bateria Para iPhone 8 Plus A1864 A1897 A1898</t>
  </si>
  <si>
    <t>Cargador 30w Carga Rápida Para iPhone 30w Carga Rapida Tipo C Compatible Con iPhone 15/15 Plus/15 Pro/15 Pro Max/16/16 Plus/16 Pro/16 Pro Max + Tipo C Cable 1.5metro Color Blanco Jeeyee</t>
  </si>
  <si>
    <t>Cargador Para Samsung 25w Cargador Rapida Tipo C Para Compatible Con Samsung S23 S22 S21 S20 A54 A53 Note10 Note20 Carga Rápida Pd 25w 2metros Blanco Jeeyee</t>
  </si>
  <si>
    <t>Flyibus Fly2502193 White 5v</t>
  </si>
  <si>
    <t>Cargador 30w Gan Carga Rápida Salida Dual Usb C Y Usb A Compatible Con iPhone 16/15 Series Y Samsung Galaxy S24/s23/s22/s21 + Cable Tipo C 2 Metros 3a Negro Jeeyee</t>
  </si>
  <si>
    <t>Telescopio Astronómico 70 Mm Apertura 400mm 70400 Blanco</t>
  </si>
  <si>
    <t>Cargador Para Samsung 25w Cargador Rapida Tipo C Para Compatible Con Samsung S23 S22 S21 S20 A54 A53 Note10 Note20 Carga Rápida Pd 25w 2metros Negro Jeeyee</t>
  </si>
  <si>
    <t>General Memory Card Tarjeta De Memoria Sd 256gb Tarjeta De Memoria Sd 256 Gb Yes No</t>
  </si>
  <si>
    <t>MLM-856 Grado B (Dic'25) - MXCD09 - SellerMELI</t>
  </si>
  <si>
    <t>OBNV50540</t>
  </si>
  <si>
    <t>WDUM56902</t>
  </si>
  <si>
    <t>KTJP49810</t>
  </si>
  <si>
    <t>HEIL75713</t>
  </si>
  <si>
    <t>PAIT57330</t>
  </si>
  <si>
    <t>NCYY14829</t>
  </si>
  <si>
    <t>RTNR29701</t>
  </si>
  <si>
    <t>AVHV70243</t>
  </si>
  <si>
    <t>UHHW38902</t>
  </si>
  <si>
    <t>RNIO79758</t>
  </si>
  <si>
    <t>ANCX17810</t>
  </si>
  <si>
    <t>RHLZ32649</t>
  </si>
  <si>
    <t>JNVU90094</t>
  </si>
  <si>
    <t>RAFI39656</t>
  </si>
  <si>
    <t>EZZP97164</t>
  </si>
  <si>
    <t>BADP73168</t>
  </si>
  <si>
    <t>LLAP35475</t>
  </si>
  <si>
    <t>ZQDL63682</t>
  </si>
  <si>
    <t>DHGG71051</t>
  </si>
  <si>
    <t>QEHB33503</t>
  </si>
  <si>
    <t>VZQG94291</t>
  </si>
  <si>
    <t>UMLY84637</t>
  </si>
  <si>
    <t>ZSCP40830</t>
  </si>
  <si>
    <t>FXUI88734</t>
  </si>
  <si>
    <t>OOSG23033</t>
  </si>
  <si>
    <t>HUNN31712</t>
  </si>
  <si>
    <t>SZAU39308</t>
  </si>
  <si>
    <t>FBOU32048</t>
  </si>
  <si>
    <t>DHGG91438</t>
  </si>
  <si>
    <t>PZRB07647</t>
  </si>
  <si>
    <t>MDUG62436</t>
  </si>
  <si>
    <t>HXNO62296</t>
  </si>
  <si>
    <t>TZFH89338</t>
  </si>
  <si>
    <t>OHBZ75882</t>
  </si>
  <si>
    <t>FKXI10185</t>
  </si>
  <si>
    <t>OCHA20229</t>
  </si>
  <si>
    <t>YTRZ81066</t>
  </si>
  <si>
    <t>LRVS88897</t>
  </si>
  <si>
    <t>XJTD74896</t>
  </si>
  <si>
    <t>FYXE33094</t>
  </si>
  <si>
    <t>PLOK42304</t>
  </si>
  <si>
    <t>SJYP23469</t>
  </si>
  <si>
    <t>COVI81153</t>
  </si>
  <si>
    <t>PBWL58432</t>
  </si>
  <si>
    <t>HQGD81531</t>
  </si>
  <si>
    <t>ZQJA26330</t>
  </si>
  <si>
    <t>GDOB53656</t>
  </si>
  <si>
    <t>HUNN54512</t>
  </si>
  <si>
    <t>QAZZ94918</t>
  </si>
  <si>
    <t>QCXT94262</t>
  </si>
  <si>
    <t>OGBX14095</t>
  </si>
  <si>
    <t>MXPN05947</t>
  </si>
  <si>
    <t>MUJJ86851</t>
  </si>
  <si>
    <t>MYDP89178</t>
  </si>
  <si>
    <t>ONIH04948</t>
  </si>
  <si>
    <t>NSBR99644</t>
  </si>
  <si>
    <t>ONOT24425</t>
  </si>
  <si>
    <t>OISN28750</t>
  </si>
  <si>
    <t>NPEK95497</t>
  </si>
  <si>
    <t>KZCN10734</t>
  </si>
  <si>
    <t>HMPD31442</t>
  </si>
  <si>
    <t>JFEI85305</t>
  </si>
  <si>
    <t>ESMQ79919</t>
  </si>
  <si>
    <t>KFEM42963</t>
  </si>
  <si>
    <t>ELEU85765</t>
  </si>
  <si>
    <t>HFMY85000</t>
  </si>
  <si>
    <t>ESDZ10331</t>
  </si>
  <si>
    <t>HQYQ82073</t>
  </si>
  <si>
    <t>HSEL40663</t>
  </si>
  <si>
    <t>BREE24711</t>
  </si>
  <si>
    <t>DVFM06489</t>
  </si>
  <si>
    <t>ZZJR39280</t>
  </si>
  <si>
    <t>BIIN03452</t>
  </si>
  <si>
    <t>BNNS60287</t>
  </si>
  <si>
    <t>CSQG36051</t>
  </si>
  <si>
    <t>CVVJ66365</t>
  </si>
  <si>
    <t>CIGQ94052</t>
  </si>
  <si>
    <t>ZZJR89871</t>
  </si>
  <si>
    <t>AQYD47734</t>
  </si>
  <si>
    <t>CVKL83432</t>
  </si>
  <si>
    <t>ZRVN26896</t>
  </si>
  <si>
    <t>ZXBW98358</t>
  </si>
  <si>
    <t>YXIG35738</t>
  </si>
  <si>
    <t>ZUEE94166</t>
  </si>
  <si>
    <t>ZRFU98078</t>
  </si>
  <si>
    <t>ZMJF04562</t>
  </si>
  <si>
    <t>ZHAS07385</t>
  </si>
  <si>
    <t>ZBJT93346</t>
  </si>
  <si>
    <t>YTRQ08333</t>
  </si>
  <si>
    <t>YWSG61666</t>
  </si>
  <si>
    <t>YNPQ27567</t>
  </si>
  <si>
    <t>YXTB62436</t>
  </si>
  <si>
    <t>YPDN01075</t>
  </si>
  <si>
    <t>YPQZ70837</t>
  </si>
  <si>
    <t>YRTA22810</t>
  </si>
  <si>
    <t>YQDB85586</t>
  </si>
  <si>
    <t>YIOI11977</t>
  </si>
  <si>
    <t>YVCG37306</t>
  </si>
  <si>
    <t>XTUG04159</t>
  </si>
  <si>
    <t>WKXF85276</t>
  </si>
  <si>
    <t>WNFE80476</t>
  </si>
  <si>
    <t>ECAC84427</t>
  </si>
  <si>
    <t>XADE61915</t>
  </si>
  <si>
    <t>WZPO99541</t>
  </si>
  <si>
    <t>XYON35084</t>
  </si>
  <si>
    <t>WXMQ64950</t>
  </si>
  <si>
    <t>WLJV28188</t>
  </si>
  <si>
    <t>WOUP47673</t>
  </si>
  <si>
    <t>WDFT35512</t>
  </si>
  <si>
    <t>WDHB27844</t>
  </si>
  <si>
    <t>VYZO89892</t>
  </si>
  <si>
    <t>VWVL62824</t>
  </si>
  <si>
    <t>VLTS54701</t>
  </si>
  <si>
    <t>WCLN30494</t>
  </si>
  <si>
    <t>VKKZ72214</t>
  </si>
  <si>
    <t>WISF14356</t>
  </si>
  <si>
    <t>VLLT26574</t>
  </si>
  <si>
    <t>VPKP08765</t>
  </si>
  <si>
    <t>TWFA65516</t>
  </si>
  <si>
    <t>UZYH52645</t>
  </si>
  <si>
    <t>VBTT01676</t>
  </si>
  <si>
    <t>TSFE19574</t>
  </si>
  <si>
    <t>UXVP09936</t>
  </si>
  <si>
    <t>UXFL24309</t>
  </si>
  <si>
    <t>UXKG99659</t>
  </si>
  <si>
    <t>UTOU04493</t>
  </si>
  <si>
    <t>TBDE56184</t>
  </si>
  <si>
    <t>TUPW37692</t>
  </si>
  <si>
    <t>SWOH12496</t>
  </si>
  <si>
    <t>SFQB08670</t>
  </si>
  <si>
    <t>SWOH01449</t>
  </si>
  <si>
    <t>TMVR10088</t>
  </si>
  <si>
    <t>SZUI89270</t>
  </si>
  <si>
    <t>SEIC66396</t>
  </si>
  <si>
    <t>SPGG69261</t>
  </si>
  <si>
    <t>SPBC29195</t>
  </si>
  <si>
    <t>STGK44165</t>
  </si>
  <si>
    <t>SEXQ36424</t>
  </si>
  <si>
    <t>RZGE24977</t>
  </si>
  <si>
    <t>QXIO36337</t>
  </si>
  <si>
    <t>SBVQ40685</t>
  </si>
  <si>
    <t>RGDY70939</t>
  </si>
  <si>
    <t>QWVH49322</t>
  </si>
  <si>
    <t>SDKC65626</t>
  </si>
  <si>
    <t>RUPS54520</t>
  </si>
  <si>
    <t>RCFK98241</t>
  </si>
  <si>
    <t>RNZC63270</t>
  </si>
  <si>
    <t>QYYQ42786</t>
  </si>
  <si>
    <t>QRSY44610</t>
  </si>
  <si>
    <t>QHWO29772</t>
  </si>
  <si>
    <t>QOVS85403</t>
  </si>
  <si>
    <t>QWVH46122</t>
  </si>
  <si>
    <t>QMAS24983</t>
  </si>
  <si>
    <t>QJLZ00575</t>
  </si>
  <si>
    <t>QBRT01408</t>
  </si>
  <si>
    <t>QHYZ57444</t>
  </si>
  <si>
    <t>QFXU87609</t>
  </si>
  <si>
    <t>QMVG61020</t>
  </si>
  <si>
    <t>OOSG16452</t>
  </si>
  <si>
    <t>PZJI69154</t>
  </si>
  <si>
    <t>PTFZ35963</t>
  </si>
  <si>
    <t>PJAQ16410</t>
  </si>
  <si>
    <t>OGMS87728</t>
  </si>
  <si>
    <t>OESG60202</t>
  </si>
  <si>
    <t>NYKC51174</t>
  </si>
  <si>
    <t>OJUL04673</t>
  </si>
  <si>
    <t>NUOM36033</t>
  </si>
  <si>
    <t>ODUV24091</t>
  </si>
  <si>
    <t>MTTB04948</t>
  </si>
  <si>
    <t>MKTX18718</t>
  </si>
  <si>
    <t>NITO96632</t>
  </si>
  <si>
    <t>LSTG66116</t>
  </si>
  <si>
    <t>NBJH30931</t>
  </si>
  <si>
    <t>MQVP58990</t>
  </si>
  <si>
    <t>MKTX11281</t>
  </si>
  <si>
    <t>MVDX02441</t>
  </si>
  <si>
    <t>MGQW31720</t>
  </si>
  <si>
    <t>LRPU64921</t>
  </si>
  <si>
    <t>KMEZ08044</t>
  </si>
  <si>
    <t>KJKA00053</t>
  </si>
  <si>
    <t>KLJJ01099</t>
  </si>
  <si>
    <t>LILE26629</t>
  </si>
  <si>
    <t>KJAG67271</t>
  </si>
  <si>
    <t>LSAJ91026</t>
  </si>
  <si>
    <t>LCPO99415</t>
  </si>
  <si>
    <t>JTQV06220</t>
  </si>
  <si>
    <t>JQDF90503</t>
  </si>
  <si>
    <t>JBNR10464</t>
  </si>
  <si>
    <t>KGJR37616</t>
  </si>
  <si>
    <t>JJZP89338</t>
  </si>
  <si>
    <t>ITKT19767</t>
  </si>
  <si>
    <t>JTQV00715</t>
  </si>
  <si>
    <t>JHXN19906</t>
  </si>
  <si>
    <t>JUOZ34507</t>
  </si>
  <si>
    <t>JABX26127</t>
  </si>
  <si>
    <t>HGZF37778</t>
  </si>
  <si>
    <t>IGNF74714</t>
  </si>
  <si>
    <t>IPFZ49501</t>
  </si>
  <si>
    <t>IHLT69891</t>
  </si>
  <si>
    <t>HXYY60857</t>
  </si>
  <si>
    <t>HRME74947</t>
  </si>
  <si>
    <t>GZEW94477</t>
  </si>
  <si>
    <t>HRZH93921</t>
  </si>
  <si>
    <t>HIOV19348</t>
  </si>
  <si>
    <t>ICEA99830</t>
  </si>
  <si>
    <t>GHFV60928</t>
  </si>
  <si>
    <t>GXRQ64333</t>
  </si>
  <si>
    <t>GWHA33733</t>
  </si>
  <si>
    <t>GRZE13525</t>
  </si>
  <si>
    <t>FYBN17044</t>
  </si>
  <si>
    <t>GLTC25455</t>
  </si>
  <si>
    <t>GKVM85037</t>
  </si>
  <si>
    <t>HDGP71219</t>
  </si>
  <si>
    <t>GGNJ95935</t>
  </si>
  <si>
    <t>GEQW83421</t>
  </si>
  <si>
    <t>FJTG20744</t>
  </si>
  <si>
    <t>EVGP21855</t>
  </si>
  <si>
    <t>FJTG23509</t>
  </si>
  <si>
    <t>EVJL38075</t>
  </si>
  <si>
    <t>FODY36550</t>
  </si>
  <si>
    <t>FLJN84594</t>
  </si>
  <si>
    <t>EKXE88331</t>
  </si>
  <si>
    <t>ERLC25365</t>
  </si>
  <si>
    <t>ERLY95864</t>
  </si>
  <si>
    <t>EIXS10090</t>
  </si>
  <si>
    <t>DRWU31921</t>
  </si>
  <si>
    <t>DKAB04911</t>
  </si>
  <si>
    <t>DTCO31139</t>
  </si>
  <si>
    <t>DOBJ46957</t>
  </si>
  <si>
    <t>EDXC91026</t>
  </si>
  <si>
    <t>DIIG48008</t>
  </si>
  <si>
    <t>DKAB19535</t>
  </si>
  <si>
    <t>EGNA90115</t>
  </si>
  <si>
    <t>DEID21069</t>
  </si>
  <si>
    <t>CVYC94243</t>
  </si>
  <si>
    <t>CNUQ87147</t>
  </si>
  <si>
    <t>CNIA27329</t>
  </si>
  <si>
    <t>CMYR04602</t>
  </si>
  <si>
    <t>BXBJ72930</t>
  </si>
  <si>
    <t>CYTM95394</t>
  </si>
  <si>
    <t>CVKH40415</t>
  </si>
  <si>
    <t>CRFP51017</t>
  </si>
  <si>
    <t>BRUC84443</t>
  </si>
  <si>
    <t>CZMU61613</t>
  </si>
  <si>
    <t>BRNG99525</t>
  </si>
  <si>
    <t>ATFL93044</t>
  </si>
  <si>
    <t>BRBB61217</t>
  </si>
  <si>
    <t>AYTG16434</t>
  </si>
  <si>
    <t>BADP10639</t>
  </si>
  <si>
    <t>BQCR36046</t>
  </si>
  <si>
    <t>BRBB23870</t>
  </si>
  <si>
    <t>BIDY11908</t>
  </si>
  <si>
    <t>BLVH31435</t>
  </si>
  <si>
    <t>AZAP85398</t>
  </si>
  <si>
    <t>HFJR23986</t>
  </si>
  <si>
    <t>YQRM05136</t>
  </si>
  <si>
    <t>ICYY35738</t>
  </si>
  <si>
    <t>XZEZ05056</t>
  </si>
  <si>
    <t>YDAV60045</t>
  </si>
  <si>
    <t>RIUC35622</t>
  </si>
  <si>
    <t>MHIC77066</t>
  </si>
  <si>
    <t>EABM40560</t>
  </si>
  <si>
    <t>AOST32179</t>
  </si>
  <si>
    <t>WMDI34621</t>
  </si>
  <si>
    <t>DSBN33808</t>
  </si>
  <si>
    <t>FVPF35130</t>
  </si>
  <si>
    <t>QDBW22461</t>
  </si>
  <si>
    <t>PLAR87388</t>
  </si>
  <si>
    <t>GLTC96467</t>
  </si>
  <si>
    <t>DGEG88349</t>
  </si>
  <si>
    <t>GSCN44257</t>
  </si>
  <si>
    <t>MDAY83007</t>
  </si>
  <si>
    <t>BRCH92545</t>
  </si>
  <si>
    <t>CRMT20684</t>
  </si>
  <si>
    <t>NENG51946</t>
  </si>
  <si>
    <t>TSPR53486</t>
  </si>
  <si>
    <t>CZNG03680</t>
  </si>
  <si>
    <t>VFVU57999</t>
  </si>
  <si>
    <t>JVUG59186</t>
  </si>
  <si>
    <t>PWMT85868</t>
  </si>
  <si>
    <t>LLVI09621</t>
  </si>
  <si>
    <t>NDZZ50194</t>
  </si>
  <si>
    <t>TQKL07183</t>
  </si>
  <si>
    <t>VCTC56010</t>
  </si>
  <si>
    <t>IDZE58903</t>
  </si>
  <si>
    <t>DOLP36610</t>
  </si>
  <si>
    <t>MPGV29176</t>
  </si>
  <si>
    <t>ULZR97252</t>
  </si>
  <si>
    <t>TWDX93139</t>
  </si>
  <si>
    <t>YMHO88383</t>
  </si>
  <si>
    <t>MIBJ51732</t>
  </si>
  <si>
    <t>WHMV54959</t>
  </si>
  <si>
    <t>DSFG87168</t>
  </si>
  <si>
    <t>CHDG36235</t>
  </si>
  <si>
    <t>FCOM22593</t>
  </si>
  <si>
    <t>YPGJ86223</t>
  </si>
  <si>
    <t>NSEZ33854</t>
  </si>
  <si>
    <t>RECS49248</t>
  </si>
  <si>
    <t>ZUCB73839</t>
  </si>
  <si>
    <t>YTRZ81107</t>
  </si>
  <si>
    <t>AFOV70790</t>
  </si>
  <si>
    <t>EXUG66383</t>
  </si>
  <si>
    <t>JLHN91897</t>
  </si>
  <si>
    <t>BHZW11516</t>
  </si>
  <si>
    <t>BWRX32974</t>
  </si>
  <si>
    <t>AKYR53602</t>
  </si>
  <si>
    <t>VCPC98050</t>
  </si>
  <si>
    <t>DZPT12258</t>
  </si>
  <si>
    <t>QJHI92392</t>
  </si>
  <si>
    <t>NDZZ54032</t>
  </si>
  <si>
    <t>FTEE65027</t>
  </si>
  <si>
    <t>PDLJ97397</t>
  </si>
  <si>
    <t>BJIN93156</t>
  </si>
  <si>
    <t>PSBR35050</t>
  </si>
  <si>
    <t>MKFA55257</t>
  </si>
  <si>
    <t>QVVJ34255</t>
  </si>
  <si>
    <t>EQIA46840</t>
  </si>
  <si>
    <t>FBOU07196</t>
  </si>
  <si>
    <t>AZIL40443</t>
  </si>
  <si>
    <t>VCPC96771</t>
  </si>
  <si>
    <t>SGRH04866</t>
  </si>
  <si>
    <t>HBSC34553</t>
  </si>
  <si>
    <t>TQWD04982</t>
  </si>
  <si>
    <t>REBI46599</t>
  </si>
  <si>
    <t>MBFQ13029</t>
  </si>
  <si>
    <t>ITKT99040</t>
  </si>
  <si>
    <t>NIPX82910</t>
  </si>
  <si>
    <t>XUNA56145</t>
  </si>
  <si>
    <t>DVFM93063</t>
  </si>
  <si>
    <t>PLIP27816</t>
  </si>
  <si>
    <t>QHYZ23344</t>
  </si>
  <si>
    <t>HROT10969</t>
  </si>
  <si>
    <t>MESN95801</t>
  </si>
  <si>
    <t>NTHX32007</t>
  </si>
  <si>
    <t>JSEO71513</t>
  </si>
  <si>
    <t>TZFH97537</t>
  </si>
  <si>
    <t>FXPG61943</t>
  </si>
  <si>
    <t>SAUX25267</t>
  </si>
  <si>
    <t>WBWD51443</t>
  </si>
  <si>
    <t>NXTV87569</t>
  </si>
  <si>
    <t>USJD35130</t>
  </si>
  <si>
    <t>FSPE74638</t>
  </si>
  <si>
    <t>RULH38121</t>
  </si>
  <si>
    <t>HJVB32893</t>
  </si>
  <si>
    <t>ZJAB96199</t>
  </si>
  <si>
    <t>FVPF85351</t>
  </si>
  <si>
    <t>XCPT42410</t>
  </si>
  <si>
    <t>HBNA56859</t>
  </si>
  <si>
    <t>ZUCB66706</t>
  </si>
  <si>
    <t>JRFD98078</t>
  </si>
  <si>
    <t>VCFG71760</t>
  </si>
  <si>
    <t>QUNY83325</t>
  </si>
  <si>
    <t>DSEI12514</t>
  </si>
  <si>
    <t>NQVE30753</t>
  </si>
  <si>
    <t>TQWD16481</t>
  </si>
  <si>
    <t>YVQT18532</t>
  </si>
  <si>
    <t>MPOF97313</t>
  </si>
  <si>
    <t>ZMJF75784</t>
  </si>
  <si>
    <t>QPOM98508</t>
  </si>
  <si>
    <t>GADJ54148</t>
  </si>
  <si>
    <t>GXDM17435</t>
  </si>
  <si>
    <t>TXMW16803</t>
  </si>
  <si>
    <t>KZCN22783</t>
  </si>
  <si>
    <t>AZKN22156</t>
  </si>
  <si>
    <t>IFMU80371</t>
  </si>
  <si>
    <t>GBVO08457</t>
  </si>
  <si>
    <t>UYBF95466</t>
  </si>
  <si>
    <t>PAIT10752</t>
  </si>
  <si>
    <t>XIXB28502</t>
  </si>
  <si>
    <t>BSRA21612</t>
  </si>
  <si>
    <t>BQCR90127</t>
  </si>
  <si>
    <t>Duklovy G2rmbat2026002</t>
  </si>
  <si>
    <t>Lfxsake Ipbat2026018</t>
  </si>
  <si>
    <t>Duklovy G2rmbat2026001</t>
  </si>
  <si>
    <t>Lfxsake Mtbat2026017</t>
  </si>
  <si>
    <t>Lfxsake Ipbat2026023</t>
  </si>
  <si>
    <t>Gamesir T4 Nova Lite Gamepad Inalámbrico Usb-c</t>
  </si>
  <si>
    <t>Controlador Inalámbrico Gamesir Nova Lite Para Pc/switch, Color Morado Negro</t>
  </si>
  <si>
    <t>Gamesir X3 Pro Deadpool Edition Red Unit 1</t>
  </si>
  <si>
    <t>Gamesir Gamesir Nova Lite Standard Edition Black Unit 1</t>
  </si>
  <si>
    <t>Cargador De Batería Portátil De 5000mah + Cable</t>
  </si>
  <si>
    <t>Gamesir X5 Lite Usb-c Black Unit 1</t>
  </si>
  <si>
    <t>Gamesir Gamsir Nova Lite 2 Black Unit 1</t>
  </si>
  <si>
    <t>Gamesir Gamesir G7 Se Violet Unit 1</t>
  </si>
  <si>
    <t>Gamesir Cyclone 2 Standard Edition White Unit 1</t>
  </si>
  <si>
    <t>Gamesir G7 Pro G7 Pro + Base White Unit 1</t>
  </si>
  <si>
    <t>Gamesir Galileo G8 Plus Galileo G8 Plus Black Unit 1</t>
  </si>
  <si>
    <t>Gamesir Kaleid Controller For Xbox Series X|s, Xbox One,windows 10/11 &amp; Steam, Wired Gaming Gamepad With Hall Effect Joysticks/hall Trigger, Anti-drift Joystick</t>
  </si>
  <si>
    <t>Gamesir Kaleid Flux Black/golden Unit 1</t>
  </si>
  <si>
    <t>Gamesir Galileo G8 Edição Thanos Galileo G8 Plus Purple And Gold Unit 1</t>
  </si>
  <si>
    <t>Gamesir X5 Lite Usb-c Light Green Unit 1</t>
  </si>
  <si>
    <t>Gamesir X5s Black Unit 1</t>
  </si>
  <si>
    <t>Gamesir Gamesir Technology G7 He G7 Black Unit 1</t>
  </si>
  <si>
    <t>Control Alámbrico Gamesir G7 Se Para Xbox Series X|s, Xbox One Y Windows 10/11, Gamepad Plug And Play Con Joysticks Y Gatillos De Efecto Hall, Jack De Audio De 3.5mm.</t>
  </si>
  <si>
    <t>Gamesir Super Nova Bundle Edition Blue Unit 1</t>
  </si>
  <si>
    <t>Bocina Altavoz Para Motorola Moto G52 Xt2221-1 Xt2221-2</t>
  </si>
  <si>
    <t>Gamesir Gamesir Hk Cyclone 2 Bundle Edition White Unit 1</t>
  </si>
  <si>
    <t>Gamesir Gamesir Hk Tarantula Pro Bundle Edition Black Unit 1</t>
  </si>
  <si>
    <t>Gamesir Cyclone 2 Standard Edition Black Unit 1</t>
  </si>
  <si>
    <t>Memoria Usb 2tb 3.1 Barata Para iPhone Y Android - 2000gb Alta Velocidad Usb-c, Interfaz De Tipo C,plug &amp; Play, Aluminio Resistente A Prueba De Golpes, Gran Capacidad Para Videos, Fotos Y Música</t>
  </si>
  <si>
    <t>Gamesir G8 Galileo Controlador Inalámbrico Control Joystick Móvil Tipo C Para Android Con Diseño Ergonómico Gris</t>
  </si>
  <si>
    <t>Soporte Móvil Teléfono Moto Bici Bicicleta Aluminio Manillar</t>
  </si>
  <si>
    <t>Power Bank 70000mah Batería Portátil Cargador Ultrarápida Negro</t>
  </si>
  <si>
    <t>Pantalla Táctil Lcd Para Lenovo Tab M9 (2023)-310fu/xu/xc</t>
  </si>
  <si>
    <t>Para Surface Pro 8/7/6/5/4/3 Surface Go Cargador 65w 15v 4a</t>
  </si>
  <si>
    <t>Trípodes De Cámara Trípode De Vídeo De Aluminio 188cm Negro/azul</t>
  </si>
  <si>
    <t>Aurpai Pj03 External Black</t>
  </si>
  <si>
    <t>Bocina Privado Auricular Para iPhone 14 Pro Max</t>
  </si>
  <si>
    <t>Naxifly Na-etxj L-1 Lithium-ion Battery Light Blue</t>
  </si>
  <si>
    <t>Power Bank 50000mah Batería Portátil Cargador Ultrarápida Negro</t>
  </si>
  <si>
    <t>Cámara Deportiva Videocámara Sumergible 5k 50mp Hd Wifi</t>
  </si>
  <si>
    <t>Soporte De Doble Brazo Móvil Para Tv 40-75 North Bayou P6</t>
  </si>
  <si>
    <t>Nuhexry Memoria Usb 2tb Alta Velocidad 3.0 Flash Drive 2pcsconectividad Usb 3.0recomendado Para Transferencias De Alta Velocidadliviano E Ideal Para Transportar Todo Tipo De Archivos.</t>
  </si>
  <si>
    <t>Colmi Colmi Series P P28 Plus 1.9   36 Mm No Colmi P28plus Zinc Alloy Silicone Zinc Alloy Golden Waterproof Sports Golden Golden</t>
  </si>
  <si>
    <t>Monedero Electrónico Multimonedas Programado Tragamonedas</t>
  </si>
  <si>
    <t>Soporte Para Ps5/ Ps5 Slim Con Ventilador 3 Velocidades Negro</t>
  </si>
  <si>
    <t>Protector Voltaje 4 Enchufe Para Electrodomesticos Con 4 Usb Blanco</t>
  </si>
  <si>
    <t>Bluetooth Control Para Switch Pro, Mando Controlador Gamepad Azul</t>
  </si>
  <si>
    <t>Tablet Para Niños 7 Pulgadas 3gb 32gb Tableta Con Fund Color Azul</t>
  </si>
  <si>
    <t>Colmi C8max Reloj Inteligente Hombre Smartwatch Mujer Dormir</t>
  </si>
  <si>
    <t>Impresora 3d Creality Fdm Ender-3 V3 Se, 1001020508, Color Negro</t>
  </si>
  <si>
    <t>Webcam Dragon Touch Cámara Web 2k Con Anillo De Luz</t>
  </si>
  <si>
    <t>Hazor® X-400 Soporte De Pared Para Tv, 14 A 55 Pulgadas, Máxima 30 Kg Máx. 400 X 400 Cm, Articulado, Inclinable Y Giratorio, Extraíble Universal Mural Para Televisión Monitor Ajustable Marca Sjrohe</t>
  </si>
  <si>
    <t>Mosca Hummer Adaptador Usb C A Hdmi Dual 4k A 60hz, Adaptador Multipuerto 4 En 1 Usb C Hub Con 2 Hdmi, Monitor Dual Para Portátil Compatible Con Usb C A Hdmi 4k A 60hz</t>
  </si>
  <si>
    <t>Multi Cargador De 6 Puerto Carga Rapida Con Pantalla Digital</t>
  </si>
  <si>
    <t>Teclado Mágico Rosa Compatible Con iPad 10ª Generación 2022</t>
  </si>
  <si>
    <t>Huawei Huawei Freebuds Freebuds Se 2 Ulc-ct010 Black 1</t>
  </si>
  <si>
    <t>Smartwatch Chonchow 1.75'' Dorado Bluetooth Llamadas Y Notificaciones</t>
  </si>
  <si>
    <t>Tablet 10.1'' Android 16gb+256gb 5g Wifi Tablets Con Teclado Azul Claro</t>
  </si>
  <si>
    <t>Monitor Gamer Curvo 165 Hz 1ms Monitores 27in Full Hd Hdmi</t>
  </si>
  <si>
    <t>Samsung Galaxy Tab A9 64gb 4gb Ram Silver</t>
  </si>
  <si>
    <t>Soporte Base De Pared Para Pantalla Tv Monitor De 30 32 40 42 43 46 50 55 60 65 70 Pulgada De Television</t>
  </si>
  <si>
    <t>Reloj Smartwatch 2.01'' Reloj Inteligente Bluetooth Llamada</t>
  </si>
  <si>
    <t>Micrófono Inalámbrico Profesional Vhf Dinámico 4 Piezas Zuszox, Micrófono De Mano Inalámbrico Con Alcance De 100 M, Micrófonos Con Transmisión De Señal Estable Para Karaoke, Canto, Fiestas, Iglesias</t>
  </si>
  <si>
    <t>Soporte Celular Tablet Brazo Flexible Ajustable Con Clip</t>
  </si>
  <si>
    <t>Huadisk Hyv128x3(hxy) 128 Gb Black</t>
  </si>
  <si>
    <t>Lukito Sam25w Sam 25w Usb-c Black</t>
  </si>
  <si>
    <t>Linkon Pluma Para Tablet Universal Stylus Black</t>
  </si>
  <si>
    <t>Controlador Splitter Hub 8 Ventiladores Pwm Led Rgb Pc Sata</t>
  </si>
  <si>
    <t>Cargador Magsafe Punta T-tip De Para Laptop Macbook Pro/air 60w Blanco</t>
  </si>
  <si>
    <t>Nebro Cargador Portátil 20000mah Rápido Power Bank Con Luz</t>
  </si>
  <si>
    <t xml:space="preserve">Bocina Bluetooth 5.0 Para Pc Laptop Gamer Led Color Negro </t>
  </si>
  <si>
    <t>Auricular Inalámbrico Mvpsmart Wireless Headset R60s Bluetooth Color Blanco</t>
  </si>
  <si>
    <t>Colmi C8max 1.93'' Reloj Inteligente Monitoreo De Estrés Y Sueño Llamadas De Voz Lectura De Mensajes Smartwatch Deportivo Para Hombre Y Mujer Correas De Silicona Y Magnéticas Carga Inalámbrica. Negra.</t>
  </si>
  <si>
    <t>2pcs Micrófono Axistr Inalámbrico 3 In 1 Para iPhone Para Android Para Cámara ,micrófono Lavalier Cancelación, Micrófono Bluetooth Condensador Cancelación De Ruido Excepcional De Alta Duración</t>
  </si>
  <si>
    <t>Cámara Deportiva Dv Diving Outdoor Moto Bike 1080p Color Negro</t>
  </si>
  <si>
    <t>Reloj Inteligente Para Mujer Smart Watch Giving Gifts.2025</t>
  </si>
  <si>
    <t>Reloj Inteligente 1.85 '' Smartwatch Deportivo Chequeo Salud</t>
  </si>
  <si>
    <t>Wireless Bluetooth Thermal Ticket Printer 58mm</t>
  </si>
  <si>
    <t>Cámara Digital 5k 64mp Cámara Vlog Con Tarjeta +32gb 2 Pilas</t>
  </si>
  <si>
    <t>Corsair Apple Sodimm Cmsa8gx3m1a1600c11 1 8 Gb Green</t>
  </si>
  <si>
    <t>Auriculares In-ear Inalámbricos Jbl Wave 200tws Black Black</t>
  </si>
  <si>
    <t>Laptop 14.1'' Notebook Portátil Español Teclado 12gb 512gb</t>
  </si>
  <si>
    <t>Hugent Rt-wr U20 Lan &amp; Wan White Unit 1</t>
  </si>
  <si>
    <t>Kuiiyer Micrófonos Gamer D1-micrófonos Black</t>
  </si>
  <si>
    <t>G25 G27 G29 G920 Soporte De Volante De Carreras</t>
  </si>
  <si>
    <t>Cargador Para Asus 45w 19v 2.37a 4.0mm Ux305 Ux303u X331ua Negro</t>
  </si>
  <si>
    <t>All In One Pc</t>
  </si>
  <si>
    <t>Tablet Pro23 11'' Wifi 5g 1024gb Y 16gb De Memoria Ram</t>
  </si>
  <si>
    <t>Base Soporte Grande Porta Celular 360 Ventosa Coche 3en1 Negro.</t>
  </si>
  <si>
    <t>Lector De Códigos De Barras Portátil 1d 2d Qr Bluetooth</t>
  </si>
  <si>
    <t>2 Pcs Audífonos Bluetooth Compatible iPhone Xiaomi Android Blanco</t>
  </si>
  <si>
    <t>Saiviek S501 Usb-c Black</t>
  </si>
  <si>
    <t>Kuiiyer Teclado Mecánico Para Juegos, E310 Teclado Gamer Con Cable, Retroiluminación Led Rgb, Ideal Para Juego Y Trabajo Para Pc Windows 7, 8, 10 O Mac Os (negro)</t>
  </si>
  <si>
    <t>Kit De Micrófono De Estudio Bm800 Pop Filter Spider Arm Articula En Color Negro</t>
  </si>
  <si>
    <t>Kuiiyer Bocina Bluetooth Computadora Para Pc Altavoz Inalámbrico Con Rgb Luz Led Soporte 3.5 Mm Aux Tf Usb Para Interior Hogar Y Fiesta Color Negro</t>
  </si>
  <si>
    <t>Xgody V80j Dual Sim Smartphone, 6.528  Display, 128gb Ram, 6gb Internal Memory, Gray, Android 13, Gaming Ready</t>
  </si>
  <si>
    <t>Hugent Tarjate De Momeria Sd 128gb Sd3 128 Gb Yes No</t>
  </si>
  <si>
    <t>Memory Ram 8gb Ddr3 1333mhz Pc3-10600 Non-ecc 1.5v Sodimm</t>
  </si>
  <si>
    <t>1.8-inch Sports Smartwatch For Men And Women With Alexa</t>
  </si>
  <si>
    <t>Kingston Kingston Fury Impact Kf432s20ib/16 1 16 Gb Black</t>
  </si>
  <si>
    <t>Interno Fanxiang S101 1tb Negro</t>
  </si>
  <si>
    <t>Reloj Inteligente Smartwatch Llamadas Bluetooth Para Alexa</t>
  </si>
  <si>
    <t>All-in-one Computer 23.8'' I7-2670m 8+256g With Camera</t>
  </si>
  <si>
    <t>Mini Drone Ourlife Ak Air2 Negro Con Dual Cámara 4k 2.4ghz Giro 360 Con 2 Baterías Y Protector De Hélices</t>
  </si>
  <si>
    <t>Protector Voltaje Ajustable, Refrigerador Aire Acondicionado</t>
  </si>
  <si>
    <t>Beats Beat Solo³ Wireless Club Navy</t>
  </si>
  <si>
    <t>Teclado Mecánico K500 Gamer Profesional Alta Alambrico Rgb Teclado Negro</t>
  </si>
  <si>
    <t>Luz Para Fotografia Vídeo Led Rgb 2500k-9000k Recargable</t>
  </si>
  <si>
    <t>Memory Ram 1x16gb Ddr4 2400mhz Pc4-19200 Laptop Sodimm</t>
  </si>
  <si>
    <t>Gafas De Realidad Virtual 3d Vr Shinecon G10 Con Control</t>
  </si>
  <si>
    <t>Base Soportes De Pantalla Pared Tv 32 A 55 Pulgadas Vesa Soporta Hasta 55 Pulgadas 30kg Compatible Soporte Tv Universal Mural Para Televisión Monitor Inclinable Y Ajustable Color Negro</t>
  </si>
  <si>
    <t>Maono Micrófono Dinámico Xlr Podcast Cardioide Para Vocal Interfaz Audio, Streaming, Grabación,pd100 Negro</t>
  </si>
  <si>
    <t>Reloj Inteligente Smartwatch Rosa Reloj Inteligente Llamadas Por Bluetooth Para Mujer</t>
  </si>
  <si>
    <t>Audífonos Inalámbricos M28 Tws Bluetooth 5.1 Reducción Ruido Color Negro</t>
  </si>
  <si>
    <t>Mresxserm Mresxsermshop Ip67 Zl02d Bw0223 1.39   45 Mm No Sport Abs Silicone Dlc Black Blue Black</t>
  </si>
  <si>
    <t>Huo Ji Cq108 White White Us English Qwerty</t>
  </si>
  <si>
    <t>Free Wolf 922 Kit Teclado Y Mouse Español Inalámbrico Qwerty Mouse Plateado Teclado Plateado</t>
  </si>
  <si>
    <t>Amyzavls X-400 Black</t>
  </si>
  <si>
    <t>Reloj Inteligente Smartwatch Blackview R50 Marco Metálico Pantalla Hd De 1,85 Deportes Impermeables Ip68 Negro Smart Watch Para Mujer Dama Hombre Caballero Con Llamada Bluetooth Calculadora Asistente</t>
  </si>
  <si>
    <t>Tablet Smart Niños 7 128g+6g Memoria Ram Android11 Y Soporte Azul</t>
  </si>
  <si>
    <t>Huaea Ha192466 Silver 110v Intel Core I5 I5-3470 16 Gb 512 Gb 1920 Px X 1080 Px Intel Hd Graphics</t>
  </si>
  <si>
    <t>Disco Sólido Ssd Interno Fanxiang Ssd S101-512gb 512 512gb Negro</t>
  </si>
  <si>
    <t>Smartwatch Reloj Inteligente Llamada Mujer Hombre P28plus</t>
  </si>
  <si>
    <t>W&amp;o X300 Smartphone Pantalla De 6.6 Pulgadas 4glte 8gb Ram + 64gb Dual Sim 4800mah Reconocimiento Facial Desbloqueo Por Huella Dactilar Batería</t>
  </si>
  <si>
    <t>10.1 Inch Wifi Tablet 6+128gb Dual Sim Dual Standby 6000mah</t>
  </si>
  <si>
    <t>Reloj Inteligente Con Linterna Hombre Militar Smartwatch Ip68 Llamada Bluetooth Smart Watch Hombre Modos Deportivos Jioye Waier Negro Aceros Inoxidabl</t>
  </si>
  <si>
    <t>H'maston Tws Bhtws0c01 Auricular Bluetooth Bhtws0c01 Water 1</t>
  </si>
  <si>
    <t>Maono Micrófono Gamer Rgb Condensador Usb Para Pc,dgm20s Color Blanco</t>
  </si>
  <si>
    <t>Audífonos Gamer Diadema Onikuma K19 Negro Gaming Headset Con Microfono Con Luz Rgb Led Para Xbox Ps4 Pc</t>
  </si>
  <si>
    <t>Bigview A2 Ypebook Bigview Ypebook A2 Black 1 Tb 8 Gb 512 Gb 60 Hz 1920 Px X 1200 Px Intel Celeron N5095 Windows 11 Pro No Intel</t>
  </si>
  <si>
    <t>Maono Lavalier Inalámbrico Wave T5 Versión Combinada Black</t>
  </si>
  <si>
    <t>Repetidor De Wifi Para Oficina Y Hogar Amplificador De Señal Wifi Extensor De Señal De 300 Mbps, Amplia Cobertura, Fácil Instalación, Compatible Con Todos Los Dispositivos, Su Elección Ideal</t>
  </si>
  <si>
    <t>Smartwatch Cubot X1 Reloj Inteligente Deportivo 2atm Resistente Al Agua Negro 2.13'' Y Llamada Bluetooth Y Medición De Presión Arterial</t>
  </si>
  <si>
    <t>Cargado Para Laptop Asus Serie G De 19.5v 9.23a 180w</t>
  </si>
  <si>
    <t>Control Inalámbrico Gamepad Y Joystick Wireless Controller Rooftop Rt-cw01 Pro Negro Con Bluetooth Y Batería Incorporada De 1000 Mah Para Nintendo Switch</t>
  </si>
  <si>
    <t>Akaso Brave 7 Black</t>
  </si>
  <si>
    <t>Tablet 10.1'' Android 14 16gb Ram+256gb 5g Wifi Con Teclado Azul</t>
  </si>
  <si>
    <t>Audífonos In-ear Mvpsmart R9 Pantalla Táctil Anc Enc Bluetooth 5.4 Negro Cancelación De Ruido Manos Libres Gamer Compatible Con iPhone Android</t>
  </si>
  <si>
    <t>Pthtechus Bluetooth Jm13 Jm13 Black 1</t>
  </si>
  <si>
    <t>Power Bank 20000mah Con Cable/pantalla Pd100w/5a Ultrarápida Violeta</t>
  </si>
  <si>
    <t>Reloj Inteligente Para Niños Con Gps, Llamadas De Voz, Sos Y Resistente Al Agua Ip68 - Seguridad Y Diversión Para Tus Pequeños</t>
  </si>
  <si>
    <t>Memoria Ddr4 1x16gb 2666mhz Sodimm Pc4 21300 Memory Ram 1.2v</t>
  </si>
  <si>
    <t>Smart Watch Women's Watch Smart Watch Alexa</t>
  </si>
  <si>
    <t>Audífonos In-ear Bluetooth Mvpsmart R30 Inalámbricos Tws Blanco Con Micrófono Universal Manos Libres Deportivos Con Estuche De Carga Alta Calidad</t>
  </si>
  <si>
    <t xml:space="preserve">Talotoh Tablet 192433 Golden 16 Gb 128 Gb 10.1  </t>
  </si>
  <si>
    <t>Mica + Funda Para Samsung Galaxy Tab A9 Lite 8.7 Sm-x110</t>
  </si>
  <si>
    <t>Kingston Fury Fury Impact Kf432s20ib/16 1 X 16 Gb 16 Gb Black Without Light</t>
  </si>
  <si>
    <t>Videocamara De Acción Hb 001 Deportiva Sumergible Wifi Hd 4k 2 Baterías 16mpx Color Negro</t>
  </si>
  <si>
    <t>Soporte Base Tv Brazo Para Pantallas Monitor 32-85 Pulgadas</t>
  </si>
  <si>
    <t>Controlador Inalámbrico De 2,4 G Para Xbox 360 Y Pc Windows Negro</t>
  </si>
  <si>
    <t>Colmi Colmi Series P P28 Plus 1.9   36 Mm No Colmi P28plus Alloy Silicone Plastic Black Waterproof Sports Black Black</t>
  </si>
  <si>
    <t>W&amp;o P9 Pro 4g Lte Unlocked Dual Sim Android Smartphone 6.56 Inches 4g Ram 64g Rom 4300mah Battery 5mp+13mp Camera (gold)</t>
  </si>
  <si>
    <t>Vidabee Micrófono Inalámbrico Lavalier Condensado P/ iPhone Android iPad Color Negro Oscuro Micrófono De Grabación De Condensador Omnidireccional Inalámbrico Para Entrevista Video Podcast Vlog</t>
  </si>
  <si>
    <t>Reloj Inteligente Para Niños Con Gps, Llamadas De Video/voz, Sos Y Resistente Agua Ip68 - Seguridad Y Diversión Para Tus Pequeños</t>
  </si>
  <si>
    <t>Moyac Me3 Black</t>
  </si>
  <si>
    <t>Audífonos In-ear Bluetooth Pro3 Compatibles Android iPhone Blanco</t>
  </si>
  <si>
    <t>Lector Y Grabadora De Dvd/cd/externa Quemador Usb 3.0 Cd/dvd</t>
  </si>
  <si>
    <t>Gamepad Para iPhone 15 Android Efecto Hall Easysmx M15 Color Blanco</t>
  </si>
  <si>
    <t xml:space="preserve"> Bf-888s Radio Walkie-talkie Portable Transmitter 2pcs</t>
  </si>
  <si>
    <t>Mini Smartphone Xgody I15pro 3.5inch 3g Dual Sim 4 Gb Ram Y 32 Gb Rom Android10 Mini Teléfono Inteligente 3000mah Con Desbloqueo Facial Negro</t>
  </si>
  <si>
    <t>Memory Sd Memoria Tf Card Memoria 128gb Memoria Sd 128gb 128 Gb No No</t>
  </si>
  <si>
    <t>Gamepad Móvil Gamesir X4a Con Bluetooth Y Barra De Efecto Ha</t>
  </si>
  <si>
    <t>Digital Cameras 4k High Definition Entry Level Ccd Card</t>
  </si>
  <si>
    <t>Kit Teclado Mouse Game Profesional  Teclado Alfanumerico</t>
  </si>
  <si>
    <t>Soporte De Celular Para Auto Base Soporte Grande Porta Celular 360 Ventosa Coche 3en1 Color Negro Soporte Celular Soportes Para Celular Soporte Para Celular Soporte Para Telefono Soporte Geovan</t>
  </si>
  <si>
    <t>Vidabee Microfono Usb Gamer, Microfono De Condensador Profesional Para Pc Y Podcast, Sonido De Estudio, Cancelación De Ruido, Plug &amp; Play, Ideal Para Streaming Y Grabación</t>
  </si>
  <si>
    <t>Reoria Fd-a9plus Black</t>
  </si>
  <si>
    <t>Audifonos Inalámbricos Auriculares Conducción Ósea Micro Sd Color Negro</t>
  </si>
  <si>
    <t>Pthtechus Reloj Inteligente A23-black A23 Black 1.85   45 Mm Yes Smart Watch Titanium Silicone Dlc Black Milanese Black Black</t>
  </si>
  <si>
    <t>Disco Duro Ssd 1tb M.2 1tb Hasta 5000mb/s Nvme 1tb Pcie4.0</t>
  </si>
  <si>
    <t>Smart Watch Reloj Inteligente Sport Accesorios Para Hombre Smart Watch Mujer Accesorios Para Mujer Impermeable Smart Watch Se Puede Cambiar La Correa</t>
  </si>
  <si>
    <t>Audífonos Conducción Osea Awei A886bl Audicularer Bluetooth Audífonos Inalámbricos Conduccion Osea Bluetooth 5.2 Deportes Color Negro</t>
  </si>
  <si>
    <t>Teclados Para Tablets Funda Con Teclado Para iPad</t>
  </si>
  <si>
    <t>Gamesir Super Nova Bundle Edition White Unit 1</t>
  </si>
  <si>
    <t>Qzgyoool Qzgyoool-867 Cellphone Black Unit 1</t>
  </si>
  <si>
    <t>X-400 - Soporte De Pared Para Pantalla Tv/monitor De 26 A 60</t>
  </si>
  <si>
    <t>Bigview A2 Ypebook Bigview Ypebook A2 Violet 1 Tb 8 Gb 512 Gb 60 Hz 1920 Px X 1200 Px Intel Celeron N5095 Windows 11 Pro No Intel</t>
  </si>
  <si>
    <t>Himylife Cámara Digital Cámara Digital X5 Black</t>
  </si>
  <si>
    <t>Hugent Tarjate De Momeria Sd 128gb Sd 128 Gb No Yes</t>
  </si>
  <si>
    <t>Memoria Usb 3.0 Con Llavero De 1 Tb (1000 Gb)</t>
  </si>
  <si>
    <t>Audífonos Invisibles Verdaderamente Inalámbricos Con Bt 5.3</t>
  </si>
  <si>
    <t>Reloj Smartwatch Inteligente R50 1.85 Tft Ip68 Color De Rosa Smart Watch Para Mujer Dama Hombre Caballero Con Llamada Bluetooth Asistente Voz Impermeable Deportivo Calculadora</t>
  </si>
  <si>
    <t>Huawei P30 Pro Dual Sim Negro 8gb Ram 128gb Teléfono De Pantalla Curva</t>
  </si>
  <si>
    <t>Smartwatch Reloj Inteligente Keluona Zl02 Deportivo Impermeable Ip67 Caja Negra Malla Negra De Silicona Bisel Negro</t>
  </si>
  <si>
    <t>Soporte Suelo Ajustable Para iPad O Teléfono 360 Grados</t>
  </si>
  <si>
    <t>25w Cargador Super Rápido Galaxy S24 Ultra Samsung Original</t>
  </si>
  <si>
    <t>Pthtechus Pthtechu Ltd Bluetooth Pthtechus91 M91 Black Blue 1</t>
  </si>
  <si>
    <t>Yixoo Usb-c 20w Usb-c White</t>
  </si>
  <si>
    <t>Ventilador Plegable De Doble Cabezal Para Automóvil Ventilad</t>
  </si>
  <si>
    <t>Cargador Batería Portatil Inalambrico 10000mah Para iPhone</t>
  </si>
  <si>
    <t>Memoria Ram Taptop Gamer Ddr4 3200mhz Green 16gb 1 Weimu</t>
  </si>
  <si>
    <t>Adaptador Multipuerto Hub Usb-c Con Ethernet 8 En 1 Usb</t>
  </si>
  <si>
    <t>Liduode Funda Compatible Con Xiaomi Redmi Pad Se 11 ++2 Mica Cristal, Carcasa Tpu Multi-ángulo Cubierta Folio Con El Soporte/reposo Automático De Despertador</t>
  </si>
  <si>
    <t>Qcy Dongguan Hele Electronics Melobuds Ht08 Melobuds Pro Ht08 White 1</t>
  </si>
  <si>
    <t>Laptop 14, Intel Celeron J4105 8gb Ram 128gb Ssd, 1920*1080</t>
  </si>
  <si>
    <t>Tablet 10.1 16gb+128gb Android 14 12 Núcleos Con Wifi Fm Gps Oro</t>
  </si>
  <si>
    <t>Laptop 14.1'' Notebook Portátil 12gb 512gb Español Teclado</t>
  </si>
  <si>
    <t>Ac Adapter Cargador 15v/2.6a 1.5m Para Nintendo Switch/lite</t>
  </si>
  <si>
    <t>Kingston Hyperx Fury Hx316c10fb/8 1 X 8 Gb 8 Gb</t>
  </si>
  <si>
    <t>Funlab Firefly Control Pro Ys11 Control Para Nintendo Switch / Switch2 Inalámbrico Con Nfc Bluetooth Color Negro</t>
  </si>
  <si>
    <t>Gamesir T7 Wired (com Fio) White Unit 1</t>
  </si>
  <si>
    <t>Auriculares Intraurales Inalámbricos Jbl Wave Beam Black</t>
  </si>
  <si>
    <t>Audífono In-ear Bluetooth</t>
  </si>
  <si>
    <t xml:space="preserve">Monitor Gamer Lcd Portátil Pantalla Táctil 16.1 Monitorespc </t>
  </si>
  <si>
    <t>Soporte Pared Rosalia Cp-502 Tv Para Pantalla Monitor Soporte Base De Pared Para 32''40'' 55'' 65'' 70'' Pulgadas De Television</t>
  </si>
  <si>
    <t>Bluetooth Smartwatch Alexa</t>
  </si>
  <si>
    <t>Memoria Usb 2tb Alta Velocidad 3.0 2 En 1 Tipo C Y Usb</t>
  </si>
  <si>
    <t>Marco De Fotos Digital Wifi De 10.1 In Con Control Remoto</t>
  </si>
  <si>
    <t>Pthorse K008new Silver Spanish Qwerty</t>
  </si>
  <si>
    <t>Memory Ram Ddr4 1x16gb 2400mhz Weimu W19200cl17-wm16g Loptop</t>
  </si>
  <si>
    <t>Smart Pantalla Audífonos Bluetooth 5.4 Anc Auriculares App</t>
  </si>
  <si>
    <t>Laptop Intel Celeron 15.6''16gb Ram+1tb Ssd Windows 11 Gamer</t>
  </si>
  <si>
    <t>Cámara 4k Digital Compact 1080p Con Baterías +32gb Tarjeta Blanco</t>
  </si>
  <si>
    <t>Skululu A9 Pro Smart Screen Earphones App Version</t>
  </si>
  <si>
    <t>Sk Hynix Sk Hynix 1rx8 Pc4-3200aa 8gb 1rx8 Pc4-3200aa 1 8 Gb Green</t>
  </si>
  <si>
    <t>Gamesir Cyclone2 Bundle Black Unit 1</t>
  </si>
  <si>
    <t>Kit Teclado Mouse Game Profesional Alfombrilla Y Auriculares</t>
  </si>
  <si>
    <t>Maono Microfono Inalambrico De Solapa Para iPhone, Microfono Lavalier Para Celular Con Cancelacion Ruido, Microfono Lightning Con Batería 36h Para Vlog, Streaming, Tiktok, Wm620 Pb2</t>
  </si>
  <si>
    <t>Wireless Joypad Controller(l/r),for Nintendo Switch/oled</t>
  </si>
  <si>
    <t>Gamesir Gamesir G7 Se Dark Orange Unit 1</t>
  </si>
  <si>
    <t>65w Cargador Usb Tipo C Para Lenovo,hp,dell,huawei 20v 3.25a</t>
  </si>
  <si>
    <t>Tablet Android 14 16gb+128gb Wifi 12 Núcleos Con Funda Mouse Oro</t>
  </si>
  <si>
    <t>Pthtechus Pthtechu Ltd Bluetooth Pthtechus M91 M91 Violet Blue 1</t>
  </si>
  <si>
    <t>Smart Phone</t>
  </si>
  <si>
    <t>Boya Mini 23 Boyamini Black</t>
  </si>
  <si>
    <t>Power Bank Batería Portátil 10000mah Incluye Luz Incorporada, 4 Cables Intergrados Micro Usb, Ip, Tipo-c Y Usb Mvpsmart P103 Negro, Cargador Portátil Con Batería Recargable, 2 Puertos Usb Y Tipo-c</t>
  </si>
  <si>
    <t>Lector Código Barras Omnidireccional 1d/2d/qr Usb Scanner</t>
  </si>
  <si>
    <t>Disco Duro Sólido Externo Ssd Vrcow 2tb(2000gb)portátil-3103 Negro</t>
  </si>
  <si>
    <t>Impresora Térmica Ticket Recibos 58mm Suzwip Bluetooth+usb Con 5 Rolls Paper Impresora Bluetooth</t>
  </si>
  <si>
    <t>Easysmx M10 Control Para Celular Gamer Usb-c Juego Joystick</t>
  </si>
  <si>
    <t>Teclado Mecánico Free Wolf K3 Rgb Qwerty Eje Verde</t>
  </si>
  <si>
    <t>Magnetic Power Bank Magsafe 5000mah Magnetic</t>
  </si>
  <si>
    <t>Micrófono Takstar Hm 200w Condensador Diadema Inalámbrico</t>
  </si>
  <si>
    <t>Mfdf®30 Metros Cable Red Plano Categoria 6 Cat6 Rj45 Utp Ethernet Cable Ethernet Exterior Connector Rj45 Cable Utp Cat6 Color Círculo Negro Mfdf</t>
  </si>
  <si>
    <t>Estabilizador Con Luz De Celular Axnen Hq6 Gimbal De 3 Ejes Gris</t>
  </si>
  <si>
    <t>Memoria Usb 2tb(2000gb) Plateado-0310 Girar</t>
  </si>
  <si>
    <t>Batería Para Motorola G 5g Mk50 4000mah</t>
  </si>
  <si>
    <t>Laptop Táctil 13.3 Portátil Notebook 8gb 512gb 360 Giratorio Plateado</t>
  </si>
  <si>
    <t>T-wolftf800 Kit De Auriculares Contecladoy Ratón Para Juegos</t>
  </si>
  <si>
    <t>Arzopa Gaming Z1fc 144hz 16.1   - Black - 110v</t>
  </si>
  <si>
    <t>Memoria Usb 2tb Alta Velocidad 3.1 (2000 Gb) Flash Drive</t>
  </si>
  <si>
    <t>Disco Duro Ssd 500gb Hasta 4850mb/s M.2 Nvme 500gb Pcie4.0</t>
  </si>
  <si>
    <t>Controlador Joypad Inalámbrico (l/r), Para Switch/oled</t>
  </si>
  <si>
    <t>Soporte De Techo Pared Base Para Pantalla Tv/monitor 26-55in</t>
  </si>
  <si>
    <t>Memoria Usb 64gb Sandisk Dual iPhone iPad Usb 3.1-lightning Color Plateado</t>
  </si>
  <si>
    <t>Gadget Troops Gtba000306</t>
  </si>
  <si>
    <t>Gadget Troops Gtba000090</t>
  </si>
  <si>
    <t>Gadget Troops Gtba000262</t>
  </si>
  <si>
    <t>Gadget Troops Gtba000257</t>
  </si>
  <si>
    <t>Gadget Troops Gtba000047</t>
  </si>
  <si>
    <t>Batería Recargable + Cable Usb C Para Control Xbox Series X, S</t>
  </si>
  <si>
    <t>Usb C Hub Thunderbolt 3 Hdmi Adapter For Macbook Pro/air</t>
  </si>
  <si>
    <t>W&amp;o Cámara Digital Cámaras Digitales Q2 Type-c Cable Charging Light Green</t>
  </si>
  <si>
    <t>Gadget Troops Gtba000029</t>
  </si>
  <si>
    <t>Gadget Troops Gtba000065</t>
  </si>
  <si>
    <t>Zhumeng Yxej-typec-6kit White Wired In-ear Headphones With Microphone, Usb-c Connector For Sports And Entertainment</t>
  </si>
  <si>
    <t>Soporte Base Brazo Para Pantalla Tv Monitor 14-60 Pulgadas</t>
  </si>
  <si>
    <t>20w Cargador Carga Rápida Para iPhone X 11 12 13 14 Y Cable Blanco Auténtico Moreka</t>
  </si>
  <si>
    <t>Funda C/teclado+mouse+lápiz Para iPad 10ª Gen 10.9'' 2022 Ñ</t>
  </si>
  <si>
    <t xml:space="preserve">Funda Teclado+mouse+lápiz P/iPad Air 11  M2/m3 Air4/510.9 </t>
  </si>
  <si>
    <t>Con Ñ Kit De Teclado Ratón Bluetooth + Soporte Para Tableta</t>
  </si>
  <si>
    <t>Soporte Para Manillar De Moto Y Palo Selfie Invisible De 61</t>
  </si>
  <si>
    <t>Juego De Teclado En Español Y Mouse Con Bluetooth + Soporte</t>
  </si>
  <si>
    <t>Shensai 2 Pack Micrófono Inalámbrico,microfono De Solapa Para iPhone/iPad/android/pc,inalámbrico Lavalier Compatible Profesional Con Reducción De Ruido Inteligente,plug And Play,para Vlog Video,youtub</t>
  </si>
  <si>
    <t>Apexel 36x High Power Hd Telephoto Lens With TriPod</t>
  </si>
  <si>
    <t>Para Consola Retro R36hd R36s Pantalla De Juegos Portát</t>
  </si>
  <si>
    <t>Tarjeta De Memoria 512gb, Buenos Extreme Pro Memorias Card</t>
  </si>
  <si>
    <t xml:space="preserve">Pantalla Display Táctil Lcd Para Lenovo Tab M7 Tb-7305 </t>
  </si>
  <si>
    <t>Cámara Digital 5k 75mp Cámara Vlog Con Tarjeta Sd, 2 Pilas Cámara Digital 5k 75mp +32gb Webcam Filtros Principiantes</t>
  </si>
  <si>
    <t>Controles Joystick Compatibles Con Nintendo Switch</t>
  </si>
  <si>
    <t>Apexel 10-20x Zoom Macro Lens For iPhone &amp; Android Phones</t>
  </si>
  <si>
    <t>Conmutador Impresora 2 Puertos Usb Hub Divisor Switch Compartir</t>
  </si>
  <si>
    <t>Smart Pantalla Audífonos Bluetooth Auriculares App Táctil</t>
  </si>
  <si>
    <t>Kvhb Imenso Audífonos T9pro T9pro Bt5.3 White 1</t>
  </si>
  <si>
    <t>Cable Red Rj45 Ethernet Cat 7 Sstp Categoria 7 - 40 Metros</t>
  </si>
  <si>
    <t>Creality Hyper Abs Hyper Abs Black 1 Kg 1.75 Mm 1 Unit</t>
  </si>
  <si>
    <t>Mini Consola Reproductor Portátil Juegos</t>
  </si>
  <si>
    <t>Ventilador De Refrigeracin Y Base Carga Para Xbox Series X</t>
  </si>
  <si>
    <t>Sunlu S4 Caja Secadora De Filamento Para 4 Rollos</t>
  </si>
  <si>
    <t>Sunlu Pla Pla Filament Black 1 Kg 1.75 Mm 1 Unit</t>
  </si>
  <si>
    <t>Base Carga Y Ventilador Para Consola Xbox Series S Con Rgb</t>
  </si>
  <si>
    <t>Cable Red Rj45 Ethernet Cat 7 Sstp Categoria 7 -  100 Metros</t>
  </si>
  <si>
    <t>Cubot Reloj Inteligente X3 1.73   53.8 Mm No Sport Zinc Alloy Silicone Zinc Alloy Black Mesh Black Black</t>
  </si>
  <si>
    <t>Gimbal Estabilizador Para Celular Axnen Hq3 3 Ejes Plegable Color Gris Para Masculino Y Femenino</t>
  </si>
  <si>
    <t>2pcs Micrófono Inalámbrico De Celular Lavalier Solapa Negro Negro</t>
  </si>
  <si>
    <t>Axnen M02 Black</t>
  </si>
  <si>
    <t>Axnen Wd08-p-st-1b-64g Battery/battery Pink</t>
  </si>
  <si>
    <t>Kuake Kk-b For Xbox 360 Y Pc Windows Wired Controller Red Unit 1</t>
  </si>
  <si>
    <t>Gpu Tarjeta Gráfica Rx580 8g 2048sp 256bit Gddr5</t>
  </si>
  <si>
    <t>Cubot Reloj Inteligente U1 1.95   48 Mm No Sport Zinc Alloy Silicone Silicone Black Mesh Black Black</t>
  </si>
  <si>
    <t>Estabilizador Axnen Para Celular Bt Control Remoto App Led Color Negro Q09</t>
  </si>
  <si>
    <t>Bisofice 13.0 Barcode Scanner Handheld Mobile Pda Te</t>
  </si>
  <si>
    <t>Sunlu Filamento Pla Matte Filamento Pla Matte Matte Black 1 Kg 1.75 Mm 1</t>
  </si>
  <si>
    <t>Trípode Para Celular Selfie Stick Bt Control Remoto 170cm</t>
  </si>
  <si>
    <t>Cámara Acción Buceo Sumergible Deportiva 4k+32gb+2 Batería</t>
  </si>
  <si>
    <t>Kokabi Lápiz Tactil Pluma Para iPad Tablet,pencil Primera Generación Con Una Durante De 16h,carga Rápida,inclinación Y Palm Rejection,para iPad 6/7/8/9/10/11,air 3/4/5/m2/m3,mini 5/6/7,pro 11/12.9/m4</t>
  </si>
  <si>
    <t>Memoria Usb 1tb 3.1 Barata Para iPhone Y Android - 1000gb Alta Velocidad Usb-c, Interfaz De Tipo C,plug &amp; Play, Aluminio Resistente A Prueba De Golpes, Fotos Y Música Gran Capacidad Para Videos</t>
  </si>
  <si>
    <t>Cargador Inalámbrico 4 En 1 Carga Rápida Para iPhone Samsung Negro</t>
  </si>
  <si>
    <t>Hd Tablet 11 Pulgadas M70pro Wifi 16+1024gb Android15 Sim 5g</t>
  </si>
  <si>
    <t>Adaptador Qyju Negro 5g Wifi Dual Y Bluetooth Usb Para Pc Windows</t>
  </si>
  <si>
    <t>4k Ultra Wifi Diving Sports Camera Video Gopr Control</t>
  </si>
  <si>
    <t>Gadget Troops Gtba000072</t>
  </si>
  <si>
    <t>Teclado Magnético Furycube M68he 65% Rgb 0.1ms-8khz Escanear Negro-d Inglés Us</t>
  </si>
  <si>
    <t>Gadget Troops Gtba000037</t>
  </si>
  <si>
    <t>Touch P Chevrolet Tahoe Acadia Suburban Yukon Gmc 2015-2018 Transparente</t>
  </si>
  <si>
    <t>Power Bank Batería Cargador Portátil Carga 25000mah Rápida</t>
  </si>
  <si>
    <t xml:space="preserve">Touch Screen Para iPad 7 A2197 A2198 A2200 </t>
  </si>
  <si>
    <t>Quemador Discos Lector Dvd Externo Quemador Cd Usb + Tipo C</t>
  </si>
  <si>
    <t>Gadget Troops Gtba000279</t>
  </si>
  <si>
    <t>Gadget Troops Gtba000107</t>
  </si>
  <si>
    <t>Gadget Troops Gtba000254</t>
  </si>
  <si>
    <t>Ourlife Cámara De Acción At-q1 Ntsc/pal At-q1 Black</t>
  </si>
  <si>
    <t>Ourlife Camaras M40tr Ntsc/pal At-m40tr Black</t>
  </si>
  <si>
    <t>Ourlife Ourlife Fábrica Cámara Digital R20a R20a Lithium-ion Battery Black</t>
  </si>
  <si>
    <t>Cámara Deportiva Ourlife G208 Full Hd 1080p Sumergible 30m Wifi Con 2 Baterías Y Accesorios Para Casco Y Bicicleta</t>
  </si>
  <si>
    <t>Ourlife Camaras M60tr Ntsc/pal M60tr Black</t>
  </si>
  <si>
    <t>Cámara De Acción Deportiva Ourlife At-q60 4k Wifi 30fps</t>
  </si>
  <si>
    <t>Cámara Digital Compacta Ourlife Con Flash Y Grabación De Video En 4k Negro</t>
  </si>
  <si>
    <t>Repetidor Wifi Ourlife Desert U136 Amplificador De Señal 110-240v 6 Antenas 1200mbps</t>
  </si>
  <si>
    <t>Bedee Ourlife Cámara Digital 5k Digital Cameras Wd09 Battery Black</t>
  </si>
  <si>
    <t>Impresora Térmica Usb De Pos Recibos 58 Mm</t>
  </si>
  <si>
    <t>Cargador Para iPhone X 11 12 13 14 8 Para iPad 20w Tipo C Original Orilwoya</t>
  </si>
  <si>
    <t>Funda De Transporte Rígida Para Meta Quest 3s/quest 3 Negro</t>
  </si>
  <si>
    <t>Aro De Luz Led Con Trípode Selfie Ring Light 10  Ajustable</t>
  </si>
  <si>
    <t>Control Inalámbrico Mando Compatible Con Para Play Station 4</t>
  </si>
  <si>
    <t>Soportes Monitor Soportes Tv Para Pantallas Pared</t>
  </si>
  <si>
    <t>Cámara De Acción 5k Ourlife M44r 50mp Eis</t>
  </si>
  <si>
    <t>Turbo Cargador 67w Para Xiaomi Super Cargador Rápida Con Cable Tipo C Para Xiaomi/redmi/poco/blackshark 6a 67w/45w/33w/20w/15w Orilwoya</t>
  </si>
  <si>
    <t>Tv Stand Black</t>
  </si>
  <si>
    <t>4 In1 Usb Flash Drive For iPhone/huawei/android128gb Silver</t>
  </si>
  <si>
    <t>Case For Nintendo Switch 2 2025 Soft Tpu Material Black</t>
  </si>
  <si>
    <t>Funda Para Honor Pad X8a 11 Pink</t>
  </si>
  <si>
    <t>Impermeable Reloj Inteligente Para Niños Con Cámara</t>
  </si>
  <si>
    <t>Children's Digital Cameras</t>
  </si>
  <si>
    <t>Oneplus Oneplus Pad 3 Folio Case Foldable Dark Blue</t>
  </si>
  <si>
    <t>Ckeyin Jq023h-qs Black</t>
  </si>
  <si>
    <t>Funda Para S9</t>
  </si>
  <si>
    <t>Dlveer Xiaomi Redmi Pad 2 2025 Case Black Solid Color</t>
  </si>
  <si>
    <t>Cargador Para Laptop Hyundai 12v 2a 3.5mm Nuevo</t>
  </si>
  <si>
    <t>Tableta X95, 10,1 Pulgadas, 16 Gb De Memoria,android 13</t>
  </si>
  <si>
    <t>Tableta Pad 15pro,10,1 Pulgadas, 16 Gb De Memoria,android 13</t>
  </si>
  <si>
    <t>Weimu Ram Ddr3 1 X 8 Gb 8 Gb Unit 1</t>
  </si>
  <si>
    <t>Adaptador Usb C Hub Tipo C, 8 En 1, Multipuerto, Usb 3.0, Sd Azul Claro</t>
  </si>
  <si>
    <t>Funda Teclado Para Samsung Tab S10 Fe/s9fe/s9/s8 Español Ñ</t>
  </si>
  <si>
    <t>2pcs Micrófono Inalámbrico Profesional Karaoke Dinámico</t>
  </si>
  <si>
    <t>Flex Centro De Carga Compatible Con iPhone 8 Microfono</t>
  </si>
  <si>
    <t>Mouse Inalámbrico Vertical Computadora Gamer Por Mac</t>
  </si>
  <si>
    <t>Flex Centro De Carga Compatible Con iPhone 7 Jack Audio Ante</t>
  </si>
  <si>
    <t>Conjunto De Convertidor De Teclado De Ratón De Juego Pubg</t>
  </si>
  <si>
    <t>360° Soporte Para Laptop Giratorio Base Ajustable Y Estable</t>
  </si>
  <si>
    <t>Impresora De Fotos Xiaomi Portátil 1s Con 25 Papels Plateado</t>
  </si>
  <si>
    <t xml:space="preserve"> 4k Ultra Wifi Diving Sports Camera Video Gopr Control</t>
  </si>
  <si>
    <t>Micro Sd Sony 1 Tb Gold. Gamer, Cel, Tablet, Camaras Y Mas!!</t>
  </si>
  <si>
    <t>Soporte Tv Esquina Brazo Largo 84cm, Giro 180°, Inclinación +10°/-10°, Vesa 100x100-400x400mm, Soporta 40kg, Pared Concreto/ladrillo/madera, Estructura Reforzada, Ideal Espacios Angostos</t>
  </si>
  <si>
    <t>Power Bank Inalámbrico Magnético 20000mah Y211 Cargador 5.0a 22.5w Carga Super Rápida,bateria Portatil Pila De Usb-c Con Pantalla Digital,banco De Energía Compatible Estándar Magsafe Qi,blanco Build®</t>
  </si>
  <si>
    <t>Auriculares Inalámbricos Lenovo Hd200 Para Juegos, Color Negro Y Rojo</t>
  </si>
  <si>
    <t>Memoria Flash Ixpan 64gb Lightning-usb C Drive Luxe Negro /v</t>
  </si>
  <si>
    <t>Generic Cp200</t>
  </si>
  <si>
    <t>USJD83855</t>
  </si>
  <si>
    <t>ODIX11350</t>
  </si>
  <si>
    <t>OPGH09229</t>
  </si>
  <si>
    <t>JRFD26664</t>
  </si>
  <si>
    <t>APPC06093</t>
  </si>
  <si>
    <t>OQUS58620</t>
  </si>
  <si>
    <t>XRRW55022</t>
  </si>
  <si>
    <t>LRVS85636</t>
  </si>
  <si>
    <t>AYZV45393</t>
  </si>
  <si>
    <t>ALXG98148</t>
  </si>
  <si>
    <t>VHNQ06525</t>
  </si>
  <si>
    <t>QEDJ65494</t>
  </si>
  <si>
    <t>TQEN62644</t>
  </si>
  <si>
    <t>WMDI04953</t>
  </si>
  <si>
    <t>HIFH71196</t>
  </si>
  <si>
    <t>GSCN36424</t>
  </si>
  <si>
    <t>PJZE59642</t>
  </si>
  <si>
    <t>FEBA53185</t>
  </si>
  <si>
    <t>UFFM47088</t>
  </si>
  <si>
    <t>PCGM50823</t>
  </si>
  <si>
    <t>DNGW23550</t>
  </si>
  <si>
    <t>PSQD39907</t>
  </si>
  <si>
    <t>HMPD65402</t>
  </si>
  <si>
    <t>BMZY58506</t>
  </si>
  <si>
    <t>NCJU64834</t>
  </si>
  <si>
    <t>WQQX60740</t>
  </si>
  <si>
    <t>VZQG83421</t>
  </si>
  <si>
    <t>OOZI63291</t>
  </si>
  <si>
    <t>QLKH47591</t>
  </si>
  <si>
    <t>EIXS03622</t>
  </si>
  <si>
    <t>IPFZ61255</t>
  </si>
  <si>
    <t>PGQY42287</t>
  </si>
  <si>
    <t>BXJW84489</t>
  </si>
  <si>
    <t>HJVB85945</t>
  </si>
  <si>
    <t>PKQI43350</t>
  </si>
  <si>
    <t>PICX04090</t>
  </si>
  <si>
    <t>GFQI41714</t>
  </si>
  <si>
    <t>KJGA64461</t>
  </si>
  <si>
    <t>LRPU61818</t>
  </si>
  <si>
    <t>QXYD56236</t>
  </si>
  <si>
    <t>RXSP99188</t>
  </si>
  <si>
    <t>DLGV85712</t>
  </si>
  <si>
    <t>WMDI93125</t>
  </si>
  <si>
    <t>RRDR95893</t>
  </si>
  <si>
    <t>SRMU67421</t>
  </si>
  <si>
    <t>QEIE44203</t>
  </si>
  <si>
    <t>VBHH68444</t>
  </si>
  <si>
    <t>WYML01289</t>
  </si>
  <si>
    <t>DDJW25246</t>
  </si>
  <si>
    <t>OCOO38816</t>
  </si>
  <si>
    <t>BLKX60260</t>
  </si>
  <si>
    <t>BJOJ07827</t>
  </si>
  <si>
    <t>BHJK13347</t>
  </si>
  <si>
    <t>ZMRD17658</t>
  </si>
  <si>
    <t>RRDR23681</t>
  </si>
  <si>
    <t>DOLP45150</t>
  </si>
  <si>
    <t>SSYH46292</t>
  </si>
  <si>
    <t>TMLK01338</t>
  </si>
  <si>
    <t>ZNKJ63941</t>
  </si>
  <si>
    <t>YYMA89859</t>
  </si>
  <si>
    <t>TEIY80804</t>
  </si>
  <si>
    <t>VNNB81078</t>
  </si>
  <si>
    <t>CFYL34894</t>
  </si>
  <si>
    <t>FCOM27742</t>
  </si>
  <si>
    <t>DFCK37998</t>
  </si>
  <si>
    <t>APUX71940</t>
  </si>
  <si>
    <t>QHUV34645</t>
  </si>
  <si>
    <t>GUEM32961</t>
  </si>
  <si>
    <t>MMVU82311</t>
  </si>
  <si>
    <t>WKSZ44804</t>
  </si>
  <si>
    <t>XJTD86769</t>
  </si>
  <si>
    <t>VNBF95484</t>
  </si>
  <si>
    <t>CWND48008</t>
  </si>
  <si>
    <t>IIJH91775</t>
  </si>
  <si>
    <t>QABN65563</t>
  </si>
  <si>
    <t>HSOL35124</t>
  </si>
  <si>
    <t>LAYL53832</t>
  </si>
  <si>
    <t>RRUC07469</t>
  </si>
  <si>
    <t>EABM66845</t>
  </si>
  <si>
    <t>MNCF22997</t>
  </si>
  <si>
    <t>AXXP94113</t>
  </si>
  <si>
    <t>FOSR96168</t>
  </si>
  <si>
    <t>SEUT37427</t>
  </si>
  <si>
    <t>EEHT16225</t>
  </si>
  <si>
    <t>ILMP61915</t>
  </si>
  <si>
    <t>MFUO40427</t>
  </si>
  <si>
    <t>DSIE32612</t>
  </si>
  <si>
    <t>RCIT07509</t>
  </si>
  <si>
    <t>PTFZ16680</t>
  </si>
  <si>
    <t>EKOR88026</t>
  </si>
  <si>
    <t>ZBTN98032</t>
  </si>
  <si>
    <t>MLLV61217</t>
  </si>
  <si>
    <t>HEIL01533</t>
  </si>
  <si>
    <t>PEUJ23566</t>
  </si>
  <si>
    <t>BKPV90733</t>
  </si>
  <si>
    <t>GJWQ57060</t>
  </si>
  <si>
    <t>BADP42861</t>
  </si>
  <si>
    <t>DQGX33056</t>
  </si>
  <si>
    <t>BWRX88982</t>
  </si>
  <si>
    <t>VLFK83840</t>
  </si>
  <si>
    <t>DWFO38227</t>
  </si>
  <si>
    <t>VKMW61771</t>
  </si>
  <si>
    <t>ZMZA17207</t>
  </si>
  <si>
    <t>RLNL10396</t>
  </si>
  <si>
    <t>QXYD96621</t>
  </si>
  <si>
    <t>EGNA90865</t>
  </si>
  <si>
    <t>MPGV89939</t>
  </si>
  <si>
    <t>CVKL98651</t>
  </si>
  <si>
    <t>MAMJ81468</t>
  </si>
  <si>
    <t>DACV71718</t>
  </si>
  <si>
    <t>JTYE40142</t>
  </si>
  <si>
    <t>RNDN84556</t>
  </si>
  <si>
    <t>QRHH78642</t>
  </si>
  <si>
    <t>ZBHY20480</t>
  </si>
  <si>
    <t>DVIG48958</t>
  </si>
  <si>
    <t>REBI44476</t>
  </si>
  <si>
    <t>ZWUO10953</t>
  </si>
  <si>
    <t>ONDJ83237</t>
  </si>
  <si>
    <t>DSBN26191</t>
  </si>
  <si>
    <t>LILE92836</t>
  </si>
  <si>
    <t>JEQH73666</t>
  </si>
  <si>
    <t>UVVN04116</t>
  </si>
  <si>
    <t>YTRQ38956</t>
  </si>
  <si>
    <t>YKBA36566</t>
  </si>
  <si>
    <t>MWPS78350</t>
  </si>
  <si>
    <t>LEBH61272</t>
  </si>
  <si>
    <t>CYGP56184</t>
  </si>
  <si>
    <t>WOCN35667</t>
  </si>
  <si>
    <t>IRRL53639</t>
  </si>
  <si>
    <t>NEFY26601</t>
  </si>
  <si>
    <t>PZQP77651</t>
  </si>
  <si>
    <t>WROO29315</t>
  </si>
  <si>
    <t>MFTU66734</t>
  </si>
  <si>
    <t>CGGO96049</t>
  </si>
  <si>
    <t>IDZE31139</t>
  </si>
  <si>
    <t>AXYK64248</t>
  </si>
  <si>
    <t>LEHE95758</t>
  </si>
  <si>
    <t>VIXK99616</t>
  </si>
  <si>
    <t>PPLN42583</t>
  </si>
  <si>
    <t>JIIK28001</t>
  </si>
  <si>
    <t>JHAY06040</t>
  </si>
  <si>
    <t>JSPJ36862</t>
  </si>
  <si>
    <t>DYGC53472</t>
  </si>
  <si>
    <t>VNPX12340</t>
  </si>
  <si>
    <t>YAEM48582</t>
  </si>
  <si>
    <t>PSKW02635</t>
  </si>
  <si>
    <t>VFVU57934</t>
  </si>
  <si>
    <t>LQLO90400</t>
  </si>
  <si>
    <t>TTSC85028</t>
  </si>
  <si>
    <t>LNJB98512</t>
  </si>
  <si>
    <t>ETKP72331</t>
  </si>
  <si>
    <t>ZZXL71235</t>
  </si>
  <si>
    <t>CZMB51905</t>
  </si>
  <si>
    <t>DWFO97252</t>
  </si>
  <si>
    <t>YNWE07407</t>
  </si>
  <si>
    <t>PTFZ68191</t>
  </si>
  <si>
    <t>IRXB70669</t>
  </si>
  <si>
    <t>LYEO84807</t>
  </si>
  <si>
    <t>LQQM11711</t>
  </si>
  <si>
    <t>VZNO10144</t>
  </si>
  <si>
    <t>HFNW15319</t>
  </si>
  <si>
    <t>PTFZ82601</t>
  </si>
  <si>
    <t>UCKV38735</t>
  </si>
  <si>
    <t>ICBA24814</t>
  </si>
  <si>
    <t>LEJZ09217</t>
  </si>
  <si>
    <t>ACAI93875</t>
  </si>
  <si>
    <t>AMRM28174</t>
  </si>
  <si>
    <t>FBKJ86690</t>
  </si>
  <si>
    <t>BOLC16508</t>
  </si>
  <si>
    <t>SAUX02223</t>
  </si>
  <si>
    <t>VPRN60111</t>
  </si>
  <si>
    <t>JSNK59776</t>
  </si>
  <si>
    <t>BSOP60287</t>
  </si>
  <si>
    <t>KJAZ33780</t>
  </si>
  <si>
    <t>WLRI46510</t>
  </si>
  <si>
    <t>HAUF58339</t>
  </si>
  <si>
    <t>KDKE02851</t>
  </si>
  <si>
    <t>UVUD69154</t>
  </si>
  <si>
    <t>ETJE50351</t>
  </si>
  <si>
    <t>UVUD59949</t>
  </si>
  <si>
    <t>MIBJ47383</t>
  </si>
  <si>
    <t>AHFG51086</t>
  </si>
  <si>
    <t>QCWO53185</t>
  </si>
  <si>
    <t>KOQF64474</t>
  </si>
  <si>
    <t>FBKJ81937</t>
  </si>
  <si>
    <t>VHQI37853</t>
  </si>
  <si>
    <t>LYEO68056</t>
  </si>
  <si>
    <t>DBOC68002</t>
  </si>
  <si>
    <t>SSOY86867</t>
  </si>
  <si>
    <t>YCBR13208</t>
  </si>
  <si>
    <t>MKIP41400</t>
  </si>
  <si>
    <t>DOHU32523</t>
  </si>
  <si>
    <t>NNHZ57733</t>
  </si>
  <si>
    <t>LARB86571</t>
  </si>
  <si>
    <t>PZJI80955</t>
  </si>
  <si>
    <t>KTZY45871</t>
  </si>
  <si>
    <t>QVVJ49419</t>
  </si>
  <si>
    <t>GHCJ71836</t>
  </si>
  <si>
    <t>XVBZ66088</t>
  </si>
  <si>
    <t>CBBH04982</t>
  </si>
  <si>
    <t>JABX03013</t>
  </si>
  <si>
    <t>AKYR59674</t>
  </si>
  <si>
    <t>LIIY62254</t>
  </si>
  <si>
    <t>IANL92858</t>
  </si>
  <si>
    <t>KWQT97321</t>
  </si>
  <si>
    <t>ZGKY01386</t>
  </si>
  <si>
    <t>CBMK42153</t>
  </si>
  <si>
    <t>CVCC40998</t>
  </si>
  <si>
    <t>GRIP46762</t>
  </si>
  <si>
    <t>EVLS89800</t>
  </si>
  <si>
    <t>MROQ63236</t>
  </si>
  <si>
    <t>YINF31852</t>
  </si>
  <si>
    <t>LKJR27735</t>
  </si>
  <si>
    <t>UHDJ39799</t>
  </si>
  <si>
    <t>ICYI27465</t>
  </si>
  <si>
    <t>YCIM26952</t>
  </si>
  <si>
    <t>ZSMM06174</t>
  </si>
  <si>
    <t>MDQW87936</t>
  </si>
  <si>
    <t>DLXK95356</t>
  </si>
  <si>
    <t>HAIR55242</t>
  </si>
  <si>
    <t>WNFE60391</t>
  </si>
  <si>
    <t>GXOM55219</t>
  </si>
  <si>
    <t>HHLW56449</t>
  </si>
  <si>
    <t>GRNZ88878</t>
  </si>
  <si>
    <t>FYBV45939</t>
  </si>
  <si>
    <t>HEZE90779</t>
  </si>
  <si>
    <t>FZBB59657</t>
  </si>
  <si>
    <t>ERLC25455</t>
  </si>
  <si>
    <t>FJTG61390</t>
  </si>
  <si>
    <t>GDOB50380</t>
  </si>
  <si>
    <t>ETNE81583</t>
  </si>
  <si>
    <t>CELH15684</t>
  </si>
  <si>
    <t>CJZQ15841</t>
  </si>
  <si>
    <t>BYXW36482</t>
  </si>
  <si>
    <t>ENKI98900</t>
  </si>
  <si>
    <t>CUHN67631</t>
  </si>
  <si>
    <t>EKPS62979</t>
  </si>
  <si>
    <t>QEDJ07940</t>
  </si>
  <si>
    <t>DPUU06135</t>
  </si>
  <si>
    <t>CFYL59846</t>
  </si>
  <si>
    <t>EOAA59983</t>
  </si>
  <si>
    <t>HNJS77153</t>
  </si>
  <si>
    <t>CJZQ81900</t>
  </si>
  <si>
    <t>OQUS83450</t>
  </si>
  <si>
    <t>EGHX94837</t>
  </si>
  <si>
    <t>NNHZ56987</t>
  </si>
  <si>
    <t>POQV86425</t>
  </si>
  <si>
    <t>WCLN88781</t>
  </si>
  <si>
    <t>AVHV68213</t>
  </si>
  <si>
    <t>XVBZ30898</t>
  </si>
  <si>
    <t>BRJN69843</t>
  </si>
  <si>
    <t>GUWD02931</t>
  </si>
  <si>
    <t>NIBM32683</t>
  </si>
  <si>
    <t>ACAI53222</t>
  </si>
  <si>
    <t>RNDN28174</t>
  </si>
  <si>
    <t>HJTY44203</t>
  </si>
  <si>
    <t>GRIP94611</t>
  </si>
  <si>
    <t>DTCO92584</t>
  </si>
  <si>
    <t>HMPD84142</t>
  </si>
  <si>
    <t>JGJZ68073</t>
  </si>
  <si>
    <t>FAXR78748</t>
  </si>
  <si>
    <t>PBRQ09943</t>
  </si>
  <si>
    <t>CTRN33672</t>
  </si>
  <si>
    <t>FXPG39298</t>
  </si>
  <si>
    <t>MCWY63150</t>
  </si>
  <si>
    <t>USAY56624</t>
  </si>
  <si>
    <t>MYXX95011</t>
  </si>
  <si>
    <t>RLPS37038</t>
  </si>
  <si>
    <t>IUYP51489</t>
  </si>
  <si>
    <t>KGEM65846</t>
  </si>
  <si>
    <t>KMWT24397</t>
  </si>
  <si>
    <t>LCJX17909</t>
  </si>
  <si>
    <t>VUGY50662</t>
  </si>
  <si>
    <t>YFJJ33209</t>
  </si>
  <si>
    <t>SRMU84157</t>
  </si>
  <si>
    <t>YMYJ27918</t>
  </si>
  <si>
    <t>GWHA63431</t>
  </si>
  <si>
    <t>TPAZ83318</t>
  </si>
  <si>
    <t>DREG98900</t>
  </si>
  <si>
    <t>JMSH03468</t>
  </si>
  <si>
    <t>XBUM86418</t>
  </si>
  <si>
    <t>FKXI43366</t>
  </si>
  <si>
    <t>PLOO87666</t>
  </si>
  <si>
    <t>LSYL61684</t>
  </si>
  <si>
    <t>MUHP88035</t>
  </si>
  <si>
    <t>LYSO20405</t>
  </si>
  <si>
    <t>XUED91768</t>
  </si>
  <si>
    <t>DRWU09168</t>
  </si>
  <si>
    <t>RHLZ76636</t>
  </si>
  <si>
    <t>AYTG64269</t>
  </si>
  <si>
    <t>SOIJ38317</t>
  </si>
  <si>
    <t>AJIF40784</t>
  </si>
  <si>
    <t>UCUH38068</t>
  </si>
  <si>
    <t>NLJF05526</t>
  </si>
  <si>
    <t>XZEM41060</t>
  </si>
  <si>
    <t>MRDG22529</t>
  </si>
  <si>
    <t>QWVH85282</t>
  </si>
  <si>
    <t>LCJX36986</t>
  </si>
  <si>
    <t>SCJN07430</t>
  </si>
  <si>
    <t>TZWE76442</t>
  </si>
  <si>
    <t>EZXU35153</t>
  </si>
  <si>
    <t>JWSJ87771</t>
  </si>
  <si>
    <t>LSAJ28830</t>
  </si>
  <si>
    <t>ONWQ17474</t>
  </si>
  <si>
    <t>WAUJ14599</t>
  </si>
  <si>
    <t>UITQ14053</t>
  </si>
  <si>
    <t>XSCL17796</t>
  </si>
  <si>
    <t>DEID36843</t>
  </si>
  <si>
    <t>CSLD68590</t>
  </si>
  <si>
    <t>STAG28404</t>
  </si>
  <si>
    <t>MOYK86234</t>
  </si>
  <si>
    <t>HALQ73390</t>
  </si>
  <si>
    <t>GXDM19437</t>
  </si>
  <si>
    <t>NLYK94109</t>
  </si>
  <si>
    <t>GOXW87582</t>
  </si>
  <si>
    <t>VJJG77032</t>
  </si>
  <si>
    <t>QADS66747</t>
  </si>
  <si>
    <t>AHII74213</t>
  </si>
  <si>
    <t>LIJN19311</t>
  </si>
  <si>
    <t>NZAV61229</t>
  </si>
  <si>
    <t>GHCB07901</t>
  </si>
  <si>
    <t>RGRL99249</t>
  </si>
  <si>
    <t>PUZJ60944</t>
  </si>
  <si>
    <t>NFUP66850</t>
  </si>
  <si>
    <t>YAEM61511</t>
  </si>
  <si>
    <t>WEGV46942</t>
  </si>
  <si>
    <t>NAMX85593</t>
  </si>
  <si>
    <t>FKJM48666</t>
  </si>
  <si>
    <t>GXDM62882</t>
  </si>
  <si>
    <t>BFDX20414</t>
  </si>
  <si>
    <t>QEFV70735</t>
  </si>
  <si>
    <t>SSYH85333</t>
  </si>
  <si>
    <t>UVYZ26170</t>
  </si>
  <si>
    <t>NNUL33221</t>
  </si>
  <si>
    <t>CARX14228</t>
  </si>
  <si>
    <t>TWFA89598</t>
  </si>
  <si>
    <t>LJIH79838</t>
  </si>
  <si>
    <t>ANKE10349</t>
  </si>
  <si>
    <t>FOOD06824</t>
  </si>
  <si>
    <t>ICYY88558</t>
  </si>
  <si>
    <t>QCAR23699</t>
  </si>
  <si>
    <t>PHJP14048</t>
  </si>
  <si>
    <t>ZJBL85564</t>
  </si>
  <si>
    <t>JICD67011</t>
  </si>
  <si>
    <t>SRUR51671</t>
  </si>
  <si>
    <t>XTUG61467</t>
  </si>
  <si>
    <t>NNUL62323</t>
  </si>
  <si>
    <t>PLOK67974</t>
  </si>
  <si>
    <t>QVAI99905</t>
  </si>
  <si>
    <t>WROO69917</t>
  </si>
  <si>
    <t>IDMB61361</t>
  </si>
  <si>
    <t>WAUJ82191</t>
  </si>
  <si>
    <t>BHEI49173</t>
  </si>
  <si>
    <t>LEJZ06231</t>
  </si>
  <si>
    <t>VXZQ19041</t>
  </si>
  <si>
    <t>OGMS34077</t>
  </si>
  <si>
    <t>WDBX71183</t>
  </si>
  <si>
    <t>RAUJ95302</t>
  </si>
  <si>
    <t>OOCF23261</t>
  </si>
  <si>
    <t>PCGE69033</t>
  </si>
  <si>
    <t>WYOH33039</t>
  </si>
  <si>
    <t>ASAE86101</t>
  </si>
  <si>
    <t>TZWE53185</t>
  </si>
  <si>
    <t>DGVH01579</t>
  </si>
  <si>
    <t>SEIC62750</t>
  </si>
  <si>
    <t>BNCB03622</t>
  </si>
  <si>
    <t>ZUEE78473</t>
  </si>
  <si>
    <t>SSTS04752</t>
  </si>
  <si>
    <t>HVPL80079</t>
  </si>
  <si>
    <t>UHDJ93269</t>
  </si>
  <si>
    <t>WXRV51157</t>
  </si>
  <si>
    <t>XZGG48342</t>
  </si>
  <si>
    <t>WYWO59425</t>
  </si>
  <si>
    <t>WBDR41060</t>
  </si>
  <si>
    <t>XRYL62283</t>
  </si>
  <si>
    <t>VVKP58198</t>
  </si>
  <si>
    <t>WPLH61927</t>
  </si>
  <si>
    <t>VNBF92668</t>
  </si>
  <si>
    <t>XYWV59321</t>
  </si>
  <si>
    <t>UVVN17490</t>
  </si>
  <si>
    <t>WCBM10429</t>
  </si>
  <si>
    <t>SLIT17490</t>
  </si>
  <si>
    <t>UDVA81084</t>
  </si>
  <si>
    <t>SEUT37029</t>
  </si>
  <si>
    <t>SGRF37824</t>
  </si>
  <si>
    <t>RNTT80889</t>
  </si>
  <si>
    <t>RMGO92889</t>
  </si>
  <si>
    <t>SJYP27682</t>
  </si>
  <si>
    <t>SYLT08875</t>
  </si>
  <si>
    <t>UEYA98343</t>
  </si>
  <si>
    <t>QCWO06502</t>
  </si>
  <si>
    <t>NYKT61357</t>
  </si>
  <si>
    <t>RMGO66813</t>
  </si>
  <si>
    <t>QJPY37296</t>
  </si>
  <si>
    <t>OVRA67318</t>
  </si>
  <si>
    <t>QXEO52507</t>
  </si>
  <si>
    <t>PLOO66694</t>
  </si>
  <si>
    <t>NZNN38496</t>
  </si>
  <si>
    <t>PZTT87414</t>
  </si>
  <si>
    <t>NYCE43313</t>
  </si>
  <si>
    <t>NTOD25527</t>
  </si>
  <si>
    <t>LSZF66057</t>
  </si>
  <si>
    <t>NQYL06784</t>
  </si>
  <si>
    <t>LXMC86880</t>
  </si>
  <si>
    <t>OOCF16508</t>
  </si>
  <si>
    <t>NNRO36843</t>
  </si>
  <si>
    <t>LRVS16549</t>
  </si>
  <si>
    <t>LRRC81225</t>
  </si>
  <si>
    <t>MRUB60327</t>
  </si>
  <si>
    <t>ISMK88267</t>
  </si>
  <si>
    <t>LAYL38099</t>
  </si>
  <si>
    <t>KLJJ11635</t>
  </si>
  <si>
    <t>FGLN53171</t>
  </si>
  <si>
    <t>QZCF39515</t>
  </si>
  <si>
    <t>JOFL84323</t>
  </si>
  <si>
    <t>IFHZ67864</t>
  </si>
  <si>
    <t>IQZB43908</t>
  </si>
  <si>
    <t>HRBY91673</t>
  </si>
  <si>
    <t>ZBTN79082</t>
  </si>
  <si>
    <t>Bakeway Mp70 Adapters Unit 1 25 Cm</t>
  </si>
  <si>
    <t>Esp32-cam+ov2640 Módulo De Cámara Wifi Bt Comité De Desarrol</t>
  </si>
  <si>
    <t>Decodificador De Televisión Por Internet</t>
  </si>
  <si>
    <t>Placa Amplificadora De Potencia Digital Zk-mt21 50wx2+100w.</t>
  </si>
  <si>
    <t>Tienda De Campaña Tipi Para Niños, Tiendas Campaña De Juego</t>
  </si>
  <si>
    <t>Convertidor De Coche De 12v/24v-110v 6000w Con Pantalla</t>
  </si>
  <si>
    <t>Procesador De Alimentos Para Bebés Molinillo Cocina 3 En 1</t>
  </si>
  <si>
    <t>Aspiradora Para Auto Carro Portatil Inalambrica De Mano Mini</t>
  </si>
  <si>
    <t>Audifonos Miniso Ms103 Ai Audifonos Traductores Con Smart Display Tocable Ipx5 Impermeable Auriculares Inalámbricos In-ear Bluetooth 6.0 Modos Múltiples</t>
  </si>
  <si>
    <t>Triciclo Tipo Carreola Plegable Portatil Reclinable 4 En 1 Rojo Tohifer</t>
  </si>
  <si>
    <t>Dear Day Cafetera Dear-008d Espresso Maker, Silver, Semi-automatic, 20 Bar Pressure, 1.5l Capacity, Includes Milk Frother &amp; Accessories, 1100w Power</t>
  </si>
  <si>
    <t>Dear Day Cafetera Con Molinillo Integrado</t>
  </si>
  <si>
    <t>Parrilla Horno Estufa Inoxidable Rejilla Hornear Enfriar *2</t>
  </si>
  <si>
    <t>Dear Day Expresso Xh-v9 Silver Semi-automatic Espresso Maker, 1.35 Kw, 1.8l Capacity, Domestic Current, 20 Bar Pressure, Compatible With Nespresso.</t>
  </si>
  <si>
    <t xml:space="preserve"> X98mini Android 11.0 2gb Ram 16gb Rom Dual Wifi</t>
  </si>
  <si>
    <t>Garwarm Ventiladores De Techo Modernos Gsf092-6bk Ceiling 76 Cm 60 Hz Black 110v Transparent Pp 7</t>
  </si>
  <si>
    <t>Dear Day Cafetera Dear-006 Espresso Maker, Silvery 1100w</t>
  </si>
  <si>
    <t>Muñeca Vestible Con Purpurina, Moda Y Belleza</t>
  </si>
  <si>
    <t>Mini Eléctricas Máquina De Coser Portatil El Hogar Con Luz</t>
  </si>
  <si>
    <t>Dear Day Cafetera Eléctrica 12 Tazas De Cafe Programable</t>
  </si>
  <si>
    <t>4080502 - Four Heads Electric Ceramic Hob Single Ring</t>
  </si>
  <si>
    <t>Fanyang Authority Roller Unit 1</t>
  </si>
  <si>
    <t>Awcbbt Mini Jueo De Batería Para Niños, Instrumento Musical De Juuete, 5 Tambores Con Taburete De Platillo Pequeño, Juguete De Tambor De Instrumentos Educativos Niños Y Niñas De 1 A 3 Años(rosa)</t>
  </si>
  <si>
    <t>Smart Tv Stick 8k Ram 2+16 Gb Rom Android 14 Negro Negro Estándar</t>
  </si>
  <si>
    <t>Auxtoo Ventilador De Techo Rbbs02 Ceiling 46 Cm 50hz/60hz White 110v White Plastic 6</t>
  </si>
  <si>
    <t>Vivo 3e Dark Indigo</t>
  </si>
  <si>
    <t>Hdmi Inalámbrico Extensor Hdmi 1080p / 4k Con Transmisor Y Receptor, Alcance 200m, Transmisión Estable De Video Y Audio Para Tv, Proyector, Cine En Casa Y Juegos</t>
  </si>
  <si>
    <t>Auxtoo Ventilador De Techo Rbhs01 E27-40w Ceiling 46 Cm 50 Hz/60 Hz Black 110v Black Plastic 6</t>
  </si>
  <si>
    <t>Proyector Goojodoq S3 Hy300pro 8000lm Blanco</t>
  </si>
  <si>
    <t>Awcbbt Mini Jueo De Batería Para Niños, Instrumento Musical De Juuete, 5 Tambores Con Taburete De Platillo Pequeño, Juguete De Tambor De Instrumentos Educativos Niños Y Niñas De 1 A 3 Años(rojo)</t>
  </si>
  <si>
    <t>Audífonos Kz Castor Pro Versión Bass Iem Músicos Gamer Kit 1</t>
  </si>
  <si>
    <t>Tocadiscos De Vinilo Desitadesi Negro Retro Portátil Con Bluetooth Reproductor De Vinilos Reproductor Vinilo Toca Discos De Vinilo Toca Discos Vinil Tocadiscos Nostalgia Toca Discos Tornamesa Vintage</t>
  </si>
  <si>
    <t>Muñeca De Bebé Reborn De 55 Cm Que Puede Bañarse</t>
  </si>
  <si>
    <t>Aspiradora Para Limpiar Alfombras Y Manchas 1.8l+1.3l 16kpa Negro</t>
  </si>
  <si>
    <t>Krios Wireless Noise Cancelling Bk11 Black 1</t>
  </si>
  <si>
    <t>Basta Juego De Mesa Español, Juego De Parejas En Español</t>
  </si>
  <si>
    <t>Krios Wireless Noise Cancelling Bk11 White 1</t>
  </si>
  <si>
    <t>Auxtoo Dolly Sleeping Doll 55cm</t>
  </si>
  <si>
    <t>Llinpi Ventilador Lp-019 Hap0019bk1 Ceiling 1.01 M 50 Hz Black 110v Black Plastic 3</t>
  </si>
  <si>
    <t>Máquina De Hielo Eléctrica Portátil 1.3l, Encimera Ice Maker</t>
  </si>
  <si>
    <t>Para Whirlpool W10352689 Refrigerator Domestic Current 48v</t>
  </si>
  <si>
    <t xml:space="preserve">T600 Sound Board Sound Mixer Live Sound Card </t>
  </si>
  <si>
    <t>Bomba De Dispensador Agua Para Refrigerador Máquinas Hielo</t>
  </si>
  <si>
    <t>Poolin Eoc01 White 220v</t>
  </si>
  <si>
    <t>Pequeño Dispensador De Agua Para Refrigeración Y Calefacción</t>
  </si>
  <si>
    <t>Calentador De Agua Eléctrico Instantaneo Con Control Remoto</t>
  </si>
  <si>
    <t>Oasis Dsf-80 Oasis Domestic Current White 110v</t>
  </si>
  <si>
    <t>Mini Drones Fpv Con Camara 480p Y 2 Baterías Wifi App 2.4ghz</t>
  </si>
  <si>
    <t>Audífonos Intraaurales Con Cable 3,5 Mm Y Graves Potentes Gris</t>
  </si>
  <si>
    <t>Licuadora Y Procesador De Alimentos 6en1 Moledor 9500w Negro Stainless Steel</t>
  </si>
  <si>
    <t>Calentador De Agua Ywctty Instantáneo Gas Lp 7litros/minuto Plateado Glp</t>
  </si>
  <si>
    <t>Bluemos Aspiradora Inalámbrica 240w Portátil Para Auto Y Hogar Incluye Filtro Hepa Lavable</t>
  </si>
  <si>
    <t>Lemorele Transmisor Y Receptor Wireless Hdmi Hd Extensor-50m</t>
  </si>
  <si>
    <t>Auriculares Inalámbricos Bluetooth Grandes Y Cómodos</t>
  </si>
  <si>
    <t>Caja De Tv Replicator Multimedia Android 13 8k Tvbox</t>
  </si>
  <si>
    <t>Calentador De Agua Eléctrico Instantáneo Boiler Paso Mini</t>
  </si>
  <si>
    <t>Parrilla Eléctrica 2 Quemadores 2000w Con Doble Termostato Negro 430*210*60mm Estufa De Mesa Parrilla Estufa Estufa De Acero Inoxidable Estufa Electrica Parrillas Electricas</t>
  </si>
  <si>
    <t>4k Inteligente 4k Android 13.0 8gb+128gb Tv Player</t>
  </si>
  <si>
    <t>Lemorele Hdmi 4k Transmisor Vídeo Inalámbrico Y Receptor-50m</t>
  </si>
  <si>
    <t>Adaptador Convertidor Rca A Hdmi-rac Av Entrada Vga-salida Hdmi-conversor Audio Video 1080p - Entrada Av Para Hd Player Ps3 Pc Salida Hdmi Para Tv Proyector Monitor Jeeyee</t>
  </si>
  <si>
    <t>Adaptador De Hdmi A Rca Av Para Audio Y Video 1080p, Compatible Con Entradas Hdmi De Ibox De Tv, Ps3, Computadoras De Escritorio Y Portátiles, Y Salida A Televisores Y Proyectores Con Puertosav,jeeyee</t>
  </si>
  <si>
    <t>Cable Displayport A Hdmi Dp Blindado Hdmi 1.8m Negro, Soporta Resolución Hd, Dp Macho A Hdmi Macho, Nota No Soporta Hdmi A Dp</t>
  </si>
  <si>
    <t>Boya Mini-15 Micrófono Inalámbrico De Solapa, Cancelación De Ruido, Duración De Batería De 30 Horas (con Estuche De Carga), Cambiador De Voz Con Ia Compatibles Conlightning iPhone | iPad Y Ios</t>
  </si>
  <si>
    <t>Kit 2 Tiras Leds Para Rca Rtv32z2sm Aluminio Reforzado!!</t>
  </si>
  <si>
    <t>Fuente Chocolate Liquido Fondue 3 Pisos Fiesta Hogar Postres</t>
  </si>
  <si>
    <t>Adaptador Displayport A Hdmi 4k Ultra Hd 2k 1080p Cable Convertidor De Displayport Macho A Hdmi Hembra Para Conexiones De Alta Definición Jeeyee</t>
  </si>
  <si>
    <t>Resistencia L Tipo Para Refrigerador Samsung Da47-00460e Gg</t>
  </si>
  <si>
    <t>Inversor De Corriente Para Auto 12v A 110v 200w 2 Ca Y 2 Usb</t>
  </si>
  <si>
    <t>Set De Plancha De Vapor Industrial Y Gancho Para Tetera 110v Negro</t>
  </si>
  <si>
    <t>Máquina De Palomitas Sin Aceite Eléctrica Hogar Saludable</t>
  </si>
  <si>
    <t>Flojet Pump For Bw-5000 Cooler Or Water Dispenser</t>
  </si>
  <si>
    <t>Portería De Futbol 2 En 1 Canasta De Basquetbol Niño Juguete</t>
  </si>
  <si>
    <t>Kit De Máscara Eléctrica Portátil Cowin Maquina De Coser Costura Y Pedal, Bobinado Automático, Cortador De Hilo Integrado, Luz Led, Automatización Y Control Eficientes, Diseño Fáciles De Usar</t>
  </si>
  <si>
    <t>Aspiradora Para Limpiar Alfombras Y Manchas 1.8l+1.3l 16kpa</t>
  </si>
  <si>
    <t>Máquina De Sándwich Eléctrica Waflera 6 En 1 Donas Bistec</t>
  </si>
  <si>
    <t>Dorpu Aspiradora Portatil Vc002 Aspiradora Aspiradora Inalambrico 800 Ml Black 110v</t>
  </si>
  <si>
    <t>Parrilla De Gas Empotrable 2 Quemadores | Oporto 2 | Fline Color Negro</t>
  </si>
  <si>
    <t>Pistola De Hidrogel M4 Lanzador Gel Automática Con Láser 1:1</t>
  </si>
  <si>
    <t>Bocina Bluetooth Portátil M2 20w 36 Horas Batería Radio Fm</t>
  </si>
  <si>
    <t>Parrilla De Gas Empotrable 4 Quemadores | Oslo 4 | Fline Color Negro</t>
  </si>
  <si>
    <t>Combo Parrilla De Gas 4 Quemadores Y Campana 60cm Os4br60 Color Negro</t>
  </si>
  <si>
    <t>Parrilla Empotrable Gas 5 Quemadores Acero | Riga 5 | Fline Color Negro</t>
  </si>
  <si>
    <t>Campana De Cocina 90 Cm De Pared Cristal Curvo Fline | Tr90 Color Gris</t>
  </si>
  <si>
    <t>Parrilla De Inducción Empotrable 4 Quemadores 4500w Color Negro</t>
  </si>
  <si>
    <t>Campana Extractora Cocina 76cm | Pared Negro Mate | Alborg76</t>
  </si>
  <si>
    <t>Campana Extractora Slim 80cm Negro Matte Bajo Gabiente Br80</t>
  </si>
  <si>
    <t>Parrilla De Gas Empotrable 5 Quemadores | Oslo 5 | Fline Color Negro</t>
  </si>
  <si>
    <t>Campana De Cocina 76 Cm De Pared Cristal Curvo Fline | Tr76 Color Gris</t>
  </si>
  <si>
    <t>Parrilla Empotrable A Gas 5 Quemadores Oporto5a Fline 76 Cm Color Negro</t>
  </si>
  <si>
    <t>Máquina De Coser Overlock De 3/4 Hilos Con Kit De Accesorios</t>
  </si>
  <si>
    <t>Tacry To500 Pink</t>
  </si>
  <si>
    <t>Bose Quietcomfort Ultra Black Wireless Headphones 882826-0010</t>
  </si>
  <si>
    <t>1hora Free Breath Aut114 Aut114b Black 1</t>
  </si>
  <si>
    <t>2 En 1 Mesa De Actividades Para Niños Para Aprender Y Jugar</t>
  </si>
  <si>
    <t>Tv Box De Control Remoto Estándar Con Wifi Y Hdmi</t>
  </si>
  <si>
    <t>Popcorn Audifonos Alambricos In Ear X9 Pro Type C Con Micrófono Color Negro</t>
  </si>
  <si>
    <t>Caja Fusible Acometida Mufa 2p Interruptor Cfe Luz Palanca</t>
  </si>
  <si>
    <t>42in Lámpara Ventilador Abanico De Techo Con Control Remoto</t>
  </si>
  <si>
    <t>Presostato Switch Presion 20 A 40psi 20amp Macho Altamira</t>
  </si>
  <si>
    <t>Televisión Digital Atsc Tv Portátil 1080p Hd Hdmi Reproducto</t>
  </si>
  <si>
    <t>Ycrigns® Convertidor De Potencia Inversor Para Auto 4000w Dc12v/24v A 110v, Inversor De Coche Con Cable De Datos Tipo C De Carga Rápida De 5 A + Cable De Datos Usb 3 En 1</t>
  </si>
  <si>
    <t>Inversor De Corriente De Alta Potencia 12v 2000/800w Con Usb</t>
  </si>
  <si>
    <t>Bañera Inflable Portatil Adultos Spa Detox Terapia Baños</t>
  </si>
  <si>
    <t>Mesa Mezcladora Digital Power De 10 Canales. Micrófono/línea</t>
  </si>
  <si>
    <t>Sjrc 8k L600-1pro Max L600-1pro 2 Black 2.4 Ghz 2 4k</t>
  </si>
  <si>
    <t>Dispensador De Candy Grabber, Máquina De Garra Manual Para</t>
  </si>
  <si>
    <t>Ewtto Ewtto Cafetera Ewtto Cafetera Et-0m3202 Megabloks Silver 127v</t>
  </si>
  <si>
    <t>Máquina Automática De Burbujas Automática De Juguete Bubble</t>
  </si>
  <si>
    <t>Tobogán De Juguete Combinado Niños Pequeños Interior Y Exter</t>
  </si>
  <si>
    <t>Máquina De Coser Portátil 38 Puntada + Mesa De Extensión</t>
  </si>
  <si>
    <t>Cava Enfriador De Vinos Para 8 Botellas 8-18c°.abrebotellas</t>
  </si>
  <si>
    <t>Security Del Juguete De Motosierra + Sound Simulation</t>
  </si>
  <si>
    <t>Bateria Eléctrica 8 Piezas Midi Usb Ymn-53 Color Negro Negro</t>
  </si>
  <si>
    <t>Cocina Juguete Para Niños Cocinita Chef Infantil 48 Piezas</t>
  </si>
  <si>
    <t>Bola De Espejo De Luz De Discoteca Motorizada 40cm 16 PuLG Blanco</t>
  </si>
  <si>
    <t>Soporte Trípode Proyector De Aluminio Ajustable Con Bandeja</t>
  </si>
  <si>
    <t>Palabras Juegos De Mesa/mesa Home Education/rojo/español</t>
  </si>
  <si>
    <t>Maquina Para Hacer Pasta De Acero Inoxidable Con 7 Ajustes Plateado</t>
  </si>
  <si>
    <t>Ewtto Et-h8006 Black 110v</t>
  </si>
  <si>
    <t>Android Wifi Projector Hy300 Mini Home Projector 110v 220v</t>
  </si>
  <si>
    <t>2pcs Cabeza Movil Led  Alta Velocidad Gobos Luces Multicolor</t>
  </si>
  <si>
    <t>2pc 150w Luces Beam 18 Prisma Dmx Dj Cabeza Móvil Roboticas</t>
  </si>
  <si>
    <t>Cabeza Móvil Led Magic Ball Cabeza Robotica Móvil 150w Rgbw</t>
  </si>
  <si>
    <t>Cabeza Moviles Dj Luz Colorido Luces De Escenario Led 295w</t>
  </si>
  <si>
    <t>Cabeza Móvil Dj Luz Robotica 19 X 15w Lámparas Colorantes</t>
  </si>
  <si>
    <t>2pcs 8leds Mini Cabezas Moviles Dj Luces De Escenario Dmx512</t>
  </si>
  <si>
    <t>2pc Cabezas Roboticas Luces Dj Rgbw Full  / Maleta Steelpro</t>
  </si>
  <si>
    <t>Termostato Calorex Original Boiler Calentador Salida 3/8</t>
  </si>
  <si>
    <t>Xpcleoyz Xpcleoyz Pack 4</t>
  </si>
  <si>
    <t>Ventilador Pedestal 18 Pulgada Metálico Con 3 Cuchillas</t>
  </si>
  <si>
    <t>Inversor Corriente 12v A 110v Para Auto 1500w Con 3 Puertos</t>
  </si>
  <si>
    <t>Mini Grabadora De Voz Espía Con Micrófono Audio Usb 32gb</t>
  </si>
  <si>
    <t>Extractor De Jugos Viofly Vio39 Gris Con Accesorios</t>
  </si>
  <si>
    <t>Pedestal Ventilador Con Control Remoto 3 En 1 18 Allidea Estructura Negro Aspas Plateado Diámetro 18 Frecuencia 60 Material De Las Aspas Metales</t>
  </si>
  <si>
    <t>Extractor De Jugos, Extractor Fuerte Para Frutas Y Verduras Color Rojo</t>
  </si>
  <si>
    <t>Smart Tv Pantalla 32 Pulgadas Led Ultra Hd Android 8g Television Hdmi/usb 65hz Protección Contra Explosiones Negro</t>
  </si>
  <si>
    <t>Aspiradora De Agua Para Alfombras Y Manchas 2600 Ml 18 Kpa Negro</t>
  </si>
  <si>
    <t>Adaptador Usb C Hdmi Tipo C A Hdmi 4k Usb3.0 Vga 4 En 1</t>
  </si>
  <si>
    <t>Puntero Láser Verde Proyector Con Carga Usb Recargable 30km Verde</t>
  </si>
  <si>
    <t>Convertidor De Corriente Para Automóvil 2000w 12v A 110v</t>
  </si>
  <si>
    <t>Taka Taka Bolas Tronadoras Traka Traka</t>
  </si>
  <si>
    <t>Muñeco Diabolico Chucky Sonido Y Luz Articulado Cara Cortada</t>
  </si>
  <si>
    <t>Lukito Fanlamphs3y26 Ceiling 66 Cm Black 110v 3</t>
  </si>
  <si>
    <t>Figura De Goku 28 Cm Alto Coleccionable</t>
  </si>
  <si>
    <t>Induction Cooker</t>
  </si>
  <si>
    <t>Suzwip Electric Water Heater Hu-cn-1, 4.5 Kw, Domestic Current, Heating Rate 8 L/min - Efficient And Reliable Hot Water Solution</t>
  </si>
  <si>
    <t>Grabadora De Voz Con Reducción De Ruido Digital De 64 Gb</t>
  </si>
  <si>
    <t>Suzwip Spst111 0</t>
  </si>
  <si>
    <t>Kozfule Parrilla Eléctrica 2000w+2000w Black 110v</t>
  </si>
  <si>
    <t>Welago® Inversor De Corriente 200w Portátil 12v A 110v Con Salida Usb, Convertidor Para Auto, Coche, Laptop Y Dispositivos Electrónicos</t>
  </si>
  <si>
    <t>Lukito Fanlamphs3y26 Ceiling 66 Cm Brown 110v 3</t>
  </si>
  <si>
    <t>Control Remoto Drone Con Par Cámara 4k Quadcopter + 2batería Color Negro Negro (1)</t>
  </si>
  <si>
    <t>14l Water Filter</t>
  </si>
  <si>
    <t>Peluche Navidad De Venado, Reno Navideño Kawaii, Cute Rosa</t>
  </si>
  <si>
    <t>Barra Tv Compatible Con Hdmi Wifi Negro Estándar</t>
  </si>
  <si>
    <t>Carro Control Remoto Drift Spider Carro De Control Remoto, Doble Cara Rc Carrito De Acrobático 360°, 2.4ghz Todo Terreno Coche 4wd Con Luz, Recargable Todoterreno Vehículo De Juguetes Control Remoto</t>
  </si>
  <si>
    <t>Nuevo Mezclador De Cartas Manual, Codificador De Cartas Con Negro Barbie</t>
  </si>
  <si>
    <t>Jtke Bluetooth Bom0000715 Red 1</t>
  </si>
  <si>
    <t>Reemplazo Remoto Para Samsung Bn59-01388a Control Remoto Para Samsung Crystal Uhd Tv Remoto Cu7000 Du7200 Series Smart Tv, Para Samsung Tv Remote Bn59-01457a Bn59-01388h, Con Funda Y Pila Aaa</t>
  </si>
  <si>
    <t>Welago® Cafetera Portátil 3 En 1, 60ml, Pantalla Digital, Control De Temperatura, Calentamiento Rápido, Compacta,con Batería De Larga Duración, Ideal Para Viaje, Oficina O Carro</t>
  </si>
  <si>
    <t>Anc Audífonos Inalámbricos Con Micrófon Gamer Casco Over Ear -2</t>
  </si>
  <si>
    <t>Control Remoto Para Cualquier Pantalla LG Smart Tv + Funda Negro</t>
  </si>
  <si>
    <t>Juguete  De Dinosaurio Con Pista,luz Y Música Intera,recarg</t>
  </si>
  <si>
    <t>Brian´s Mitsubishi Eclipse Rápido Y Furioso 1:32 Jada</t>
  </si>
  <si>
    <t>Adaptador Usb C A Hdmi Cable Hdmi Tipo C 4k Usb 3.1 Tipo-c Macho A Hdmi Macho 4k (3840x2160) 30hz Gris De 2m Jeeyee, No Compatible Con Motorola Y Xiaomi Y Otros Modelos De Teléfonos Móviles</t>
  </si>
  <si>
    <t>Cargador Para Bateria De 12 Voltios Para Carritos Electricos</t>
  </si>
  <si>
    <t>Dimmer Manual Perilla Dc12v-24v 30a Control Tiras D Led Foco</t>
  </si>
  <si>
    <t>Conector Macho Adaptador Hdmi Macho A Vga Macho Cable Hdmi A Vga Adaptador Macho Conversor 1080p 60hz Full Hd 1.8 Metros Negro Jeeyee, No Compatible Con Vga A Hdmi</t>
  </si>
  <si>
    <t>Penxua Ventilador De Techo Ventilador De Techo Ceiling Black 110v Wood 5</t>
  </si>
  <si>
    <t>Inversor De Onda Sinusoidal Pura 12v/110v 10000w Para Coches</t>
  </si>
  <si>
    <t>Freidora De Aire Horno Smart Multifunción De 15l, 1500w - Negro</t>
  </si>
  <si>
    <t>Kit De Inicio De Robot De Cámara Esp32 Para Arduino Uno R3</t>
  </si>
  <si>
    <t>Mxsimedarby Trípode Universal Para Proyector, Soporte De Suelo Con Tornillo De 1/4, Soporte Ligero Y Portátil Para Cámara Digital, Portátil, Cámara Web, Para Proyector Rv600 Et Al, 1.7m El Máxima 3kg</t>
  </si>
  <si>
    <t>Tv Box Para 5g Internet Streaming 4gb Ram 64gb Rom 4k Negro Estándar</t>
  </si>
  <si>
    <t>Lámpara Ventiladores Foco Ventilador Techo Y Control Remoto</t>
  </si>
  <si>
    <t>Inversor De Onda Sinusoidal Pura 12v/110v 2200w Para Coches</t>
  </si>
  <si>
    <t>Maquina Para Tortillas De Harina Electrica Gonzalez Precoce</t>
  </si>
  <si>
    <t>Máquina De Coser Eléctrica Doméstica Portátil Con Accesorios Blanco</t>
  </si>
  <si>
    <t>10 Bocinas 3  Bluetooth Portátil Recargable Luz Led Mayoreo</t>
  </si>
  <si>
    <t>Ycrigns® Cafetera Manual Italian Coffee Mocha Aluminio 6 Tazas Negro</t>
  </si>
  <si>
    <t>Proyector Mini Profesional H800 4k 1080p Android 18000lm Led</t>
  </si>
  <si>
    <t>Control Remoto Para Roku Express Premiere Ultra,roku1/2/3/4,hd Lt Xd Xs Xds,xtwe Mando A Distancia</t>
  </si>
  <si>
    <t>Hysmart Kit De Máquina De Coser Eléctrica Doméstica Pequeña Portátil Negro</t>
  </si>
  <si>
    <t>Control Remoto Rc802v Compatible Con Tcl Smart Tv Negro</t>
  </si>
  <si>
    <t>Termostato Para Calorex Boiler Calentador Salida Con Bobina</t>
  </si>
  <si>
    <t>Calentador De Agua Eléctrico Instantaneo 110v 5000w White</t>
  </si>
  <si>
    <t>Mezclador De 12 Canales, 16 Efectos Ct-120s</t>
  </si>
  <si>
    <t>Presostato Para Lavadora Original LG Ebf62754508 6501ea1001d</t>
  </si>
  <si>
    <t>Genérica Doméstica Portátil Fhsm-520 Fhsm-520 White 110v</t>
  </si>
  <si>
    <t>Tiras Leds Hisense 50r6000gm 50h6g 50r6e3 (3t 14l 3v) Nuevos</t>
  </si>
  <si>
    <t>Proyector Económico Hm400 20000lm Android 4k Led Wifi 1080p</t>
  </si>
  <si>
    <t>Tarjeta De Encendido Para Boiler De Paso 1 Valvula De Gas</t>
  </si>
  <si>
    <t>Juguete De Pista De Carros Con 6 Modelos De Coches Deportivo Amarillo</t>
  </si>
  <si>
    <t>Deshumidificador Eléctrico Inteligente Para El Hogar Blanco</t>
  </si>
  <si>
    <t>Tangram Madera 155 Pzs Juego Didáctico Rompecabezas Niños</t>
  </si>
  <si>
    <t>Mini Drone Profesional 4k Hd Doble Cámara Con 3 Baterías Color Negro</t>
  </si>
  <si>
    <t>Drone Con Gps</t>
  </si>
  <si>
    <t>Soplador Para Secado De Alfombras Y Pisos Tiempo Ajustable</t>
  </si>
  <si>
    <t>Bomge Mezcladora 5canal Para Grabar En  Pc Con Bluetooth Usb</t>
  </si>
  <si>
    <t>9l Mini Lavadora Pequeña Plegable Secadora De Ropa 2 En 1</t>
  </si>
  <si>
    <t>2 Micrófonos Inalámbricos Profesionales Dinámicos Karaoke Negro</t>
  </si>
  <si>
    <t>Flotadores Salvavidas 3meses - 6años Bebé Niño Playa Nataci</t>
  </si>
  <si>
    <t>Bestgoods Pro 1000 / Select 2.0</t>
  </si>
  <si>
    <t>Figura Gokú Genkidama Acción Led 24cm Dragon Ballz,figuras Luminosas De Bomba Super Genki, Figura Gk, Estatua De Pvc, Modelo De Muñeca, Regalos Coleccionables, Juguete</t>
  </si>
  <si>
    <t>Lámpara Retro Led Dmx Con Flash Retro De Tres Cabezas</t>
  </si>
  <si>
    <t>Jbl Micbr2 Black</t>
  </si>
  <si>
    <t>Portable Projector 8k Android 12000lm Led Projector Bt Hdmi</t>
  </si>
  <si>
    <t>Famifun Proyector 8k Portatil Android Hp330 Hp330 White 110/220v</t>
  </si>
  <si>
    <t>Auriculares Deportivos De Natación De Conducción Ósea Ipx8 32 Gb Mp3 ,auriculares De Conducción Ósea Con Micrófono Abierto Auriculares Inalámbricos Con Barra De Luz Para Correr,bluetooth 5.3</t>
  </si>
  <si>
    <t>Partyfree Portable Bluetooth Speaker With Two Wireless Mic</t>
  </si>
  <si>
    <t>Rexqualis Arduino Bluetooth</t>
  </si>
  <si>
    <t>Rexqualis Jd389 Black 110v</t>
  </si>
  <si>
    <t>64gb Grabadora De Voz Digital Mechen V01 Pcm Hd Activación Por Voz Y Usb Con Audífonos Y Altavoces Integrados Para Conferencias Y Reuniones</t>
  </si>
  <si>
    <t>Loho Tech® Eliminador Para Boiler De Paso (sustituye A Las 2 Baterías) Boilers Calentador Agua 1pcs</t>
  </si>
  <si>
    <t>4pcs Micrófonos Inalámbricos Uhf Dinámico Recargable</t>
  </si>
  <si>
    <t>Portable Handheld Vacuum Cleaner</t>
  </si>
  <si>
    <t>Oficina En Casa Oculto Frio Caliente Negro Despachadore Agua</t>
  </si>
  <si>
    <t>Calentador De Agua Instantáneo 12 L/min Gas 2000w Potencia Gris Glp</t>
  </si>
  <si>
    <t>Mechen China H1 - Pro Gray-black 16 Gb</t>
  </si>
  <si>
    <t>Ventilador De Torre Fan Ajustable De 3 Velocidades Hogar</t>
  </si>
  <si>
    <t>Ventilador Cuello Portátil 5 Modos Usb Recargable Silencioso, Batería Incorporada De 5000 Mah, 5 Velocidades De Viento, Carga Usb, Fácil De Transportar, Dos Opciones De Color: Azul</t>
  </si>
  <si>
    <t>Ventilador De Torre Silencioso Con Control Remoto Negro</t>
  </si>
  <si>
    <t>Mini Drone Hytobp 4k Con Cámara Profesional Control Remoto Fpv Hd 2.4ghz Tres Baterías</t>
  </si>
  <si>
    <t>Solonoide Actuador Lavadora Whirlpool Maytag 6 Pines</t>
  </si>
  <si>
    <t>Ventilador De Torre Abanico Sin Aspas Portátil Con Control</t>
  </si>
  <si>
    <t>Fotorama Fotorama De Mexico Basta Deluxe 1163 Spanish</t>
  </si>
  <si>
    <t>Gran Capacidad Pistola De Agua Eléctrica Efectos Luminosos</t>
  </si>
  <si>
    <t>Shawty Ventilador De Torre B4026gr Tower 30 Cm Black 110v Plastic 245</t>
  </si>
  <si>
    <t>Goxawee Lámpara De Ventilador G5306w G5306w Ceiling 47 Cm White 110v White Plastic 6</t>
  </si>
  <si>
    <t>Lukito Inalámbrico T00bf51 Ventilador Ceiling 52 Cm White White/oak Plastic 6</t>
  </si>
  <si>
    <t>Apuntadores Laser Recargable Verde Potente 5000mw 15km,puntero Láser Verde Proyector Con Batería</t>
  </si>
  <si>
    <t>Ventiladores Silencioso Control Remoto Rgb Ventilador De Techo Con Base E27 Candelabro De 3 Velocidades Candelabro De Cabeza Giratoria De Color Deslumbrante Para Adultos Dormitorios De Niños Yeabeey</t>
  </si>
  <si>
    <t>Vegoos Yg341 Proyector Portátil Soporte 4k Proyector Inteligente Con Wifi6 Y Bluetooth5.1 Lncorporado Android 12 1000 Ansi Ai Auto-focus Compatible Con Ios/android/pc/ps4/ps5</t>
  </si>
  <si>
    <t>Yeabeey Lampara Ventilador B4017 Con Control Remoto Ventilador Ceiling 40 Cm 50 Hz/60 Hz 110v White Plastic 5</t>
  </si>
  <si>
    <t>Glimall Estufa Eléctrica, Parrilla Eléctrica, Equipada Con Dos Quemadores De Hierro Fundido Para Un Calentamiento Rápido, Termostato De Seguridad Y 5 Niveles De Temperatura</t>
  </si>
  <si>
    <t>Maquina De Hacer Waffles Individual Comercial Four Season Ht-1</t>
  </si>
  <si>
    <t xml:space="preserve">Ohniyou Ventilador De Techo Con Control Ventiladores 52  </t>
  </si>
  <si>
    <t>Cozylady Fan Light Ventilador De Techo Q4 Ceiling 42 Cm 60hz White 110v White Plastic 6</t>
  </si>
  <si>
    <t>Modulo Relevador Temporizador 10a 0 A 60 Segundos Ne555</t>
  </si>
  <si>
    <t>Kit De Control Remoto De Lámpara Ventilador De Techo</t>
  </si>
  <si>
    <t>Secador De Zapatos Eléctrico Inteligente Ozono Desodorante</t>
  </si>
  <si>
    <t>Bocina Bluetooth Barra D Sonido Para Tv Con Rca Aux Usb 80cm</t>
  </si>
  <si>
    <t>Kit Leds Para Hisense 55a6gv / 55r6000fm (4t10l) Nvo Alum</t>
  </si>
  <si>
    <t>Drone Mini Con Cámara Dual Ourlife Ak Air2 Gris Control Remoto Vía App</t>
  </si>
  <si>
    <t>Cocina De Madera Infantil Cocinita Juguete Niños Accesorios</t>
  </si>
  <si>
    <t>Yuhuangcheng Construcción 90pcs 90</t>
  </si>
  <si>
    <t>Proyector Mini Fij Sin Android Wifi Projector Hy300 6000lm Blanco</t>
  </si>
  <si>
    <t>Kit De Fabricación De Slime De 109 Pz Para Niñas Y Niños</t>
  </si>
  <si>
    <t>Pipeta Da97-00209z Para Refrigerador Samsung Rf261beaesl</t>
  </si>
  <si>
    <t>Cartucho De Filtro De Malla De Alambre De Acero Inoxidable</t>
  </si>
  <si>
    <t>Filtro De Agua Da97-17376b/08006c Para Refrigeradores</t>
  </si>
  <si>
    <t>Licuadora Ninja,tapa De Vaso Para 72 Oz Negro</t>
  </si>
  <si>
    <t>Kwalux Exprimidor Naranjas Exprimidor De Jugo Exprimidor Electrico Shock Licuadora Portatil Color Verde</t>
  </si>
  <si>
    <t>Cabeza Movil Led + Dj Laser Beam+estroboscópico 200w Led Dmx</t>
  </si>
  <si>
    <t>Tocador De Madera Juego De Maquillaje Juguete Para Niña</t>
  </si>
  <si>
    <t>Cargador Para Scooter Electrico 42v 2a 5 En 1,multifuncional Cargador</t>
  </si>
  <si>
    <t>Eléctrico Calentador De Agua Instantaneo Con Ducha Hogar</t>
  </si>
  <si>
    <t>Kwalux Patines Plegables Scoter Monopatin Escuter De Patin Del Diablo De Pie Para Con Luz Led De Scooter Monopatín De Pie Patines Plegables Para Niños 3-12 Años</t>
  </si>
  <si>
    <t>Aspiradora De Mano Portátil Inalambrica Para Auto Y Hogar Blanco</t>
  </si>
  <si>
    <t>Mini Drone Axnen 8k Xt9 3 Battery Con Dual Cámara Hd 2.4ghz 3 Baterías Gris</t>
  </si>
  <si>
    <t>Axnen L106-w Gray 2.4 Ghz 2</t>
  </si>
  <si>
    <t>Axnen E55b Black 2.4 Ghz 2</t>
  </si>
  <si>
    <t>Plancha De Vapor Vertical Y Portátil Para Ropa</t>
  </si>
  <si>
    <t>Horno 3 En1 De Microondas Para Desayuno 7l Con Cafetera</t>
  </si>
  <si>
    <t>Mini Drone Axnen L900 Pro Se Con Cámara 8k Naranja 5ghz 3 Baterías</t>
  </si>
  <si>
    <t>8 Unid Rack Porta Garrafón Extraíble Para Dispensador Agua</t>
  </si>
  <si>
    <t>Barra De Sonido Eleoption Bs-28b Bocina Bluetooth Recargable</t>
  </si>
  <si>
    <t>Axnen Mini Drone Gt3 Gray 2.4 Ghz 3 4k</t>
  </si>
  <si>
    <t>Axnen Ax-177gr Gray 2 Hd</t>
  </si>
  <si>
    <t>Mini Drone Axnen 8k Xt9 Dual Cámara Hd 2.4ghz 3 Baterías Gris Oscuro</t>
  </si>
  <si>
    <t>Axnen F205 Black 2.4 Ghz 2 Hd</t>
  </si>
  <si>
    <t>Mini Drone Axnen L900 Pro Se Con Cámara 8k Gps 5ghz 2 Baterías Negro</t>
  </si>
  <si>
    <t>Axnen Gt8 Black 2.4 Ghz</t>
  </si>
  <si>
    <t>Axnen E88-air Gray 2.4 Ghz 2 4k</t>
  </si>
  <si>
    <t>Carro Control Remoto Recargable Para Niños Tesla Cybertruck Gris Oscuro Tesla</t>
  </si>
  <si>
    <t>Motor Exprimido Lavadora De 2 Tinas Sirve Easy Daewoo 10mm</t>
  </si>
  <si>
    <t>Inversor De Corriente Para Auto Portátil 4000w 12v A 110v</t>
  </si>
  <si>
    <t>Lámpara Retro Led Dmx Con Flash Retro De Seis Cabezas</t>
  </si>
  <si>
    <t>Soporte Tripode Para Proyector Ajuste De Altura 50cm A 190cm</t>
  </si>
  <si>
    <t>Time4buy Juego De Ollas De Freidora, Mini Cesta De Freidora De Acero Inoxidable Con Mango De Fácil Agarre,con 50 Hojas Papel De Filtro A Prueba De Aceite,para Papas Fritas, Alas De Pollo Frita Etc.</t>
  </si>
  <si>
    <t>Tuomo Calentador De Agua Paso Boiler Electrico Electric Black 110v</t>
  </si>
  <si>
    <t>Lielyhod Hdmichd1 Hdmi Black Unit 1 29 Cm</t>
  </si>
  <si>
    <t>Cabeza Móvil Led 10r Zoom Rayo Dj Robotica Haz Patrones 295w Iluminación Del Escenario Amtumi</t>
  </si>
  <si>
    <t>Cabeza Móvil Robótica Beam Luces Dj Cañon Led Arco Iris 120w</t>
  </si>
  <si>
    <t>Calentador De Agua De Paso Electricos Boiler Instantaneo 5kw</t>
  </si>
  <si>
    <t>Transmisor Inalámbrico Hdmi 50m Extensión De Señal 1080p</t>
  </si>
  <si>
    <t>Mini Campana Extractora Para Escritorio Portátil De Cocina Dorado</t>
  </si>
  <si>
    <t>Lusikeertsils Bola De Espejos Disco Retro Decoración 24pcs Plateado</t>
  </si>
  <si>
    <t>Freidora De Aire Multifunción De Horno De Aire De 15l, 1500w</t>
  </si>
  <si>
    <t>Toy Monster Truck Friction Toy Car 4pcs</t>
  </si>
  <si>
    <t>2pcs Pedestales Tripie Atril Doble Microfono Profesional Negro</t>
  </si>
  <si>
    <t>3 Piezas Walkie Talkie Ninos Con 22 Canales Vox De 3 Millasd</t>
  </si>
  <si>
    <t>Washer Solenoid Driver For Whirlpool Maytag 6-pin</t>
  </si>
  <si>
    <t>Suspensión Amortiguadores Lavadora Whirlpool W11084453 59cm</t>
  </si>
  <si>
    <t>Adilikadii M5dcs00110 Domestic Current White 110v</t>
  </si>
  <si>
    <t>Kamo Purificador Sobre Tarja Kf01 Kf01 White</t>
  </si>
  <si>
    <t>Bone Conduction Earphone Wireless Headphones Sports Headset</t>
  </si>
  <si>
    <t>Drone Mini 6k Ourlife M7 Control Remoto Con Lcd, 3 Baterías</t>
  </si>
  <si>
    <t>Mini Dron Ourlife E99 Pro2 Uavs Profesional 4k Cámara Dual 2 Baterías Color Negro</t>
  </si>
  <si>
    <t>Ourlife Ourlife Fábrica Mini Drone Ak-air2-nl Ak-air2-nl 2.0 Black 2.4 Ghz 2 4k</t>
  </si>
  <si>
    <t>Ourlife Ourlife Fábrica Dron D88 Negro D88 Negro 3.0 Black 2.4 Ghz 2 8k</t>
  </si>
  <si>
    <t>Ourlife Ourlife Fábrica Dron D88 Naranja D88 Naranja 3.0 Orange 2.4 Ghz 2 8k</t>
  </si>
  <si>
    <t>Ourlife Ourlife Fábrica Mini Drone Ak-air2-gl Ak-air2-gl 2.0 Gray 2.4 Ghz 2 4k</t>
  </si>
  <si>
    <t>Genérica Ourlife Mini Drone Wrj-s96 Ourlife Ak Air3 Gris 2.0 Gray 2.4 Ghz 2 4k</t>
  </si>
  <si>
    <t>Ourlife Ourlife Fábrica Dron Air16 Gris Air16 Gris 4.0 Gray 2.4 Ghz 2 6k</t>
  </si>
  <si>
    <t>Máquina De Donas Para Desayuno Casa Con Donas 1200w Olye</t>
  </si>
  <si>
    <t>Drone Mini Ourlife M7 Control Remoto Con Lcd, 3 Baterías</t>
  </si>
  <si>
    <t>Ourlife Ourlife Fábrica Dron Air16 Negro Air16 Negro 4.0 Black 2.4 Ghz 2 6k</t>
  </si>
  <si>
    <t>Lukito Ventilador De Techo Fanlampjbddmw42 Ceiling 1.06 M 60hz Black 110v Wood 5</t>
  </si>
  <si>
    <t>Universal Micrófono Inalámbrico Profesional Karaoke Kit 2pcs As Show</t>
  </si>
  <si>
    <t>Pistolas De Hidrogel M416 Electrica De Juguete Para Niños Color Azul</t>
  </si>
  <si>
    <t>Aspiradora Inteligente Trapeadora Robot Ilife V5s Plus</t>
  </si>
  <si>
    <t>Aspiradora De Mano 3 En 1 Cable 5m Deerma Dx115c 600w 15kpa</t>
  </si>
  <si>
    <t>Stagesound Stage Gofree Max Black</t>
  </si>
  <si>
    <t>Batidora De Pedestal Profesional 10 Velocidades Potente</t>
  </si>
  <si>
    <t>Protective Speaker Storage Bag For Jbl Partybox 110/100</t>
  </si>
  <si>
    <t>Barra De Sonido Pthorse Bs-10 40w Bluetooth Con Radio Fm Y Control Remoto Negro</t>
  </si>
  <si>
    <t>Maono Ba20 Black</t>
  </si>
  <si>
    <t>Pistola Hidrogel Eléctrica/manual - Disparo Único O Ráfaga Color Blanco</t>
  </si>
  <si>
    <t>Máquina De Fideos Eléctrica Amasa Y Corta Pasta 3 Cuchillas</t>
  </si>
  <si>
    <t>Auriculares Inalámbricos Diadema Con Micrófono 400mah Plateado Diadema Vulata P9 Pro Max Algodón Acolchado Orejeras Transpirables Rotación Libre</t>
  </si>
  <si>
    <t>Drone Mini Ourlife D16 Dual Cámara 4k Con 2 Baterías Wifi Hd Control Remoto Doble Cámara Gesto Foto/vídeo Flujo De Luz Suspendido Para Principiantes/adultos Color Negro</t>
  </si>
  <si>
    <t>Licuadora Profesional Uso Rudo,blender Para Hielo,bajo Ruido Vratopbrand Negro</t>
  </si>
  <si>
    <t>Infantil Cuatrimoto Para Niños Moto Electrica Con Luz Led</t>
  </si>
  <si>
    <t>Amplificador De Sonido Digital De Reducción Ruido Recargable</t>
  </si>
  <si>
    <t>Auriculares Inalámbricos Diadema Con Micrófono 400mah Negro Diadema P9 Pro Max Algodón Acolchado Orejeras Transpirables Rotación Libre</t>
  </si>
  <si>
    <t>Mini Drone Con Camara Ourlife Ak Air2 Con Luces Chidas Gris 4k</t>
  </si>
  <si>
    <t>Chyw M5 Black 68 Gb</t>
  </si>
  <si>
    <t>Alan M3 Blue 0 Mb</t>
  </si>
  <si>
    <t>Rizadoras De Cabello Ferros Profesionales 19-25mm 3en1 150c-210 C Cintercambiable Cerámica Con Guantes Calentamiento Rápido 30s Color Negro Salón Belleza</t>
  </si>
  <si>
    <t>4pz Pedestal Soporte De Micrófono Stand Kit Para 8 Micrófono</t>
  </si>
  <si>
    <t>Teclado Electrónico 61 Teclado Musical Digital Para Niños Rosa</t>
  </si>
  <si>
    <t>Reproducible Tor De Vinilo Clasico Retro Con Bluetooth</t>
  </si>
  <si>
    <t>Granleyelé Lf-008c Domestic Current Silver 110v</t>
  </si>
  <si>
    <t>Extractor De Jugos Eléctrico, Licuadora De Frutas Y Verduras</t>
  </si>
  <si>
    <t>Mini Grabadora De Voz Digital Espía Con Audífonos Mp3</t>
  </si>
  <si>
    <t>Tuomo 111v~127v 3.1 L Black 110v</t>
  </si>
  <si>
    <t>Proyector Wifi 6</t>
  </si>
  <si>
    <t>Máquina De Burbujas Automática Con 2 Velocidades</t>
  </si>
  <si>
    <t>Ibirdview Portátil 9530_2l+600ml 2 L 5 A/c Black 110v Plastic</t>
  </si>
  <si>
    <t>Aspirador De Limpieza De Alfombras De Alta Potencia</t>
  </si>
  <si>
    <t>Control Para Samsung Smart Tv 4k Curve Con Voz Bn59-01357a</t>
  </si>
  <si>
    <t>Aspiradora De Mano Trapeadora Inalámbrica Potente Succión Portátil Y Multifuncional Tres En Uno 18kpa 6 Modes Ultra Silenciosas Con Para Suelos De Madera, Automóvil, Pelo De Mascotas</t>
  </si>
  <si>
    <t>Ceiling Fan With Light Led And Remote Control Dimmable 52cm</t>
  </si>
  <si>
    <t>Xgody R550 Robot Vacuum &amp; Mop, 4 Kpa Suction, Auto &amp; Zigzag Modes, Hepa Filter, Energy Efficient, Suitable For Carpets &amp; Pet Hair, Antidrop Sensor</t>
  </si>
  <si>
    <t>Genérica Vitamix 5200</t>
  </si>
  <si>
    <t>Aspiradora Inalambrica Mano 33kpa Potente Para Hogar+luz Led</t>
  </si>
  <si>
    <t>Aspiradora De Cama 24kpa Luz Uv</t>
  </si>
  <si>
    <t>Antena De Tv Digital Para Interiores Antena Hdtv 4k 1080p</t>
  </si>
  <si>
    <t>Zll-e99air Zll Mini Drone Zll-e99air Max Two Battery Version Black 2.4 Ghz 2 Hd</t>
  </si>
  <si>
    <t>Aspirador De Cama Luz Uv Desinfectante Eliminación De Ácaros</t>
  </si>
  <si>
    <t>Máquina Para Hacer Leche Vegana De Nuez De Soja 10 Cuchillas Blanco</t>
  </si>
  <si>
    <t>Calentador De Agua Paso Instantaneo Eléctrico Con Tel Ducha Blanco</t>
  </si>
  <si>
    <t>Terminales Aisladas Conectores Con Tubos Termorretráctiles</t>
  </si>
  <si>
    <t>Sarten Electrico Cocina 1.6l Mini Olla Multifuncional 8 En 1 Verde Oscuro</t>
  </si>
  <si>
    <t>Aspiradora Para Limpiar 20kpa</t>
  </si>
  <si>
    <t>Zll-l300pro Zll Zll-l300pro L300pro Max Black 2.4 Ghz 6k</t>
  </si>
  <si>
    <t>Máquina De Karaoke Altavoz Bluetooth Para Niños 2 Micrófonos Azul</t>
  </si>
  <si>
    <t>Aspiradora Industrial Seco-mojado De Agua Soplador 20l</t>
  </si>
  <si>
    <t>Jes Tv Stick 4k De Wifi 4k 16gb Negro Con 2gb De Memoria</t>
  </si>
  <si>
    <t>Amplificador Auto Moto Casa 12v Fm Usb Tf Bluetooth Aux Mp3</t>
  </si>
  <si>
    <t>Novaka Máquina De Coser Portátil Doméstica De Cinco Hilos</t>
  </si>
  <si>
    <t>Máquina Algodón De Azúcar Eléctrica Cotton Candy Maker Color Colores</t>
  </si>
  <si>
    <t>Amazon Fire Tv Stick 4k 2° Gen 8gb Negro Control Voz Alexa Tipo De Control Remoto De Voz</t>
  </si>
  <si>
    <t>Haylou Dongguan Liesheng T Series Mori Pro T016 Black 1</t>
  </si>
  <si>
    <t>Mini Proyector Portatil Profesional 4k Hd 1080p Wifi Android 8000 Lm</t>
  </si>
  <si>
    <t>Seisa Vga A Hdmi Full Hd Hdmi Unit 1</t>
  </si>
  <si>
    <t>Drone 8k Plegable Con Doble Cámara Gps Wifi 5g 3 Baterías</t>
  </si>
  <si>
    <t>Bakeway Divisor Hdmi Splitter Midi Black Unit 1 50 Cm</t>
  </si>
  <si>
    <t>Goxawee Techo G5310 G5310 Ceiling 25.8 Cm 60hz White 110v White Plastic 5</t>
  </si>
  <si>
    <t>Kuiiyer Lámpara De Ventilador B4020 Ceiling 47 Cm White 110v White Plastic 6</t>
  </si>
  <si>
    <t>Mini Portable Intelligent Projector Led 110v /240v White</t>
  </si>
  <si>
    <t>Extractor De Jugos Automatico P Frutas Y Verduras Acero</t>
  </si>
  <si>
    <t>18in De Ventilador De Piso Ventilador Industrial De Metal</t>
  </si>
  <si>
    <t>Reproductor Música Mp3 Mp4 Bluetooth Hifi Fm 64gb Audífonos</t>
  </si>
  <si>
    <t>Mini Dron 4k Con Doble Cámara Hd Profesional Plegable Wifi Tres Baterías Sin Escobillas 2.4ghz Negro</t>
  </si>
  <si>
    <t>Enfriador De Aire Acondicionado Portátil Ventilador Frio 35l, Ventilador Enfriador De Aire 3 En 1 Con Control Remoto, 3 Velocidades, Temporizador De 4 Horas Para Interiores. Y Exteriores</t>
  </si>
  <si>
    <t>Ventilador De Torre Abanico Silencioso Portátil Con Control Cantidad De Aspas 3 Estructura Blanco Diámetro 73 Cm Frecuencia 60 Hz</t>
  </si>
  <si>
    <t>Goxawee Ventilador G5306b-1 Ceiling 47 Cm White Plastic 6</t>
  </si>
  <si>
    <t>Ventilador De Torre Con Mando A Distancia Inteligente 115cm 1.15 M Blanco</t>
  </si>
  <si>
    <t>Goxawee G5306-1 Ventilador De Techo Led Ceiling 47 Cm 50 Hz/60 Hz Color Cor Plastic 6</t>
  </si>
  <si>
    <t>Pistola De Agua Niños Juguetes Lanzadores De Agua Eléctrica</t>
  </si>
  <si>
    <t>Mini Dron 8k Hytobp Con Dual Cámara Hd Profesional Dron Gps 5ghz Tres Baterías</t>
  </si>
  <si>
    <t>Mini Licuadora Portátil Recargable Usb Vaso Jugos Licuados</t>
  </si>
  <si>
    <t>Tocadiscos De Vinilo Discos Tornamesa Vintage Con Bluetooth Marrón</t>
  </si>
  <si>
    <t>Eagle Pistola De Agua Eléctrica Con Succión Automática De Agua Color Azul</t>
  </si>
  <si>
    <t>Secador Eléctrico De Zapatos Inteligente Ozono Desodorizació</t>
  </si>
  <si>
    <t>Drone Plegable E88 Pro Con Control Remoto De Cámara 4k</t>
  </si>
  <si>
    <t>Android 10 Tv Box Tanix Tx1 H313 1/8gb Mini Size Wifi Black</t>
  </si>
  <si>
    <t>Gorofit Inversor De Corriente Automático 500w- 12v Con 2ac Y 2usb</t>
  </si>
  <si>
    <t>Ventilador Torre De 110cm Con Mando A Distancia Silencioso Pantalla Led Oscilante Sin Aspas Con 3 Velocidades Blanco Censtech Newhkzg011</t>
  </si>
  <si>
    <t>Climatizador Portatil Enfriador De Aire Ventilador Aire Acondicionado Cooler Frio 12l Color Blanco Con Control Remoto</t>
  </si>
  <si>
    <t>Haimo Ventilador Fan, Ceiling Light Fan Ceiling 52 Cm Black Black Plastic 6</t>
  </si>
  <si>
    <t>Latatl Yhmxf184wh 228f Floor 17.5 Cm 60 Hz White 9v White Plastic 3</t>
  </si>
  <si>
    <t>Secador De Zapatos Retráctil Con Luz Uv Desinfectante, 2 Engranajes De Calor Ajustable, Temporizador, Eficaz Para Secar Y Eliminar Olores De Tenis, Guantes, Funciona Como Secadora De Secadora De Ropa</t>
  </si>
  <si>
    <t>Lukito Fanlampydhsnew01 Ceiling 52 Cm Black 110v</t>
  </si>
  <si>
    <t>Placa Amplificador Bluetooth 2.1 Zk-mt21 200w Con Bt 5.0</t>
  </si>
  <si>
    <t>Micrófono De Condensador V8 Con Tarjeta De Sonido</t>
  </si>
  <si>
    <t>Pantalla Smart Tv Hikers 32 Pulgadas Led Hd Con Dolby/aac</t>
  </si>
  <si>
    <t>Kuiiyer Inalámbrico B4019b Ventilador Ceiling 52 Cm Black White Plastic 5</t>
  </si>
  <si>
    <t>Oxyglow Zk-mt21 Mx-01 Fix 100 W 12v</t>
  </si>
  <si>
    <t>Haylou X1s Bluetooth 5.3 Audífonos Inalámbricos Color Negro</t>
  </si>
  <si>
    <t>Bokoptyr Deshumidificador Deshumidificador Ct15 Domestic Current Gb0828 110v</t>
  </si>
  <si>
    <t>WKMH22194</t>
  </si>
  <si>
    <t>EABM16701</t>
  </si>
  <si>
    <t>YTRQ59332</t>
  </si>
  <si>
    <t>AGYQ21198</t>
  </si>
  <si>
    <t>XUED44675</t>
  </si>
  <si>
    <t>LBRU66042</t>
  </si>
  <si>
    <t>JRPV71120</t>
  </si>
  <si>
    <t>YODR95076</t>
  </si>
  <si>
    <t>PLAR61970</t>
  </si>
  <si>
    <t>MVOY89372</t>
  </si>
  <si>
    <t>ZUNA06539</t>
  </si>
  <si>
    <t>PBJU33416</t>
  </si>
  <si>
    <t>SNOI48096</t>
  </si>
  <si>
    <t>EXUB72349</t>
  </si>
  <si>
    <t>ACRW05947</t>
  </si>
  <si>
    <t>NLZC55046</t>
  </si>
  <si>
    <t>RIET06375</t>
  </si>
  <si>
    <t>CPSM62914</t>
  </si>
  <si>
    <t>QWRL66354</t>
  </si>
  <si>
    <t>VFAL85156</t>
  </si>
  <si>
    <t>IRRJ65996</t>
  </si>
  <si>
    <t>XACN59782</t>
  </si>
  <si>
    <t>QJLZ30500</t>
  </si>
  <si>
    <t>CULW98596</t>
  </si>
  <si>
    <t>UCPQ43867</t>
  </si>
  <si>
    <t>ARIZ65769</t>
  </si>
  <si>
    <t>UXLM04660</t>
  </si>
  <si>
    <t>SBLI61943</t>
  </si>
  <si>
    <t>FOWM36219</t>
  </si>
  <si>
    <t>UITQ04799</t>
  </si>
  <si>
    <t>VSCV56132</t>
  </si>
  <si>
    <t>MISW38145</t>
  </si>
  <si>
    <t>XLRM20595</t>
  </si>
  <si>
    <t>ALXG06745</t>
  </si>
  <si>
    <t>CQSA60045</t>
  </si>
  <si>
    <t>HOOO31173</t>
  </si>
  <si>
    <t>BYTQ29013</t>
  </si>
  <si>
    <t>XVSU05025</t>
  </si>
  <si>
    <t>JICD65753</t>
  </si>
  <si>
    <t>QXSU43996</t>
  </si>
  <si>
    <t>AVHV46631</t>
  </si>
  <si>
    <t>NIBM55112</t>
  </si>
  <si>
    <t>AOEI51277</t>
  </si>
  <si>
    <t>AEJM78977</t>
  </si>
  <si>
    <t>LZIH86880</t>
  </si>
  <si>
    <t>YYTC89215</t>
  </si>
  <si>
    <t>YUGG28161</t>
  </si>
  <si>
    <t>AAMF61839</t>
  </si>
  <si>
    <t>ZBHY57330</t>
  </si>
  <si>
    <t>AEES74136</t>
  </si>
  <si>
    <t>Máquina Para Hacer Donas 8 En 1 Waffles Hot Dog Y Bife Gofres Rayas Horizontales Sándwiches Magdalenas Platos De Frutos Secos Donuts Salchichas A La Parrilla Tostadas</t>
  </si>
  <si>
    <t>Xgody Hy300ultra Projector - Plug-in Power Supply</t>
  </si>
  <si>
    <t>Sjrc-gt8 Sjrc 8k Sjrc-gt8-1 Two Battery Version Black 5 Ghz 2 Hd</t>
  </si>
  <si>
    <t>Baiqian Ventilador De Techo Bqhssj52 Bq52 Ceiling 52 Cm Black 110v Black Plásticos 6</t>
  </si>
  <si>
    <t>Mini Dron Fij F199 Cámara 8k 3 Baterías Plegable Negro Para Principiantes</t>
  </si>
  <si>
    <t>Futbolito Diversiones Mini Futbolín De Mesa Juguete Familiar</t>
  </si>
  <si>
    <t>Drone Sjrc L600 Pro Max Gps Cámara 8k Gimbal 3 Ejes 2 Baterías</t>
  </si>
  <si>
    <t>Rosquillas Caseras Mini Cocina Máquinas Para 16 Donas 1400w</t>
  </si>
  <si>
    <t>Sjrc 8k L106max 2 Baterias White 2.4 Ghz 2 Hd</t>
  </si>
  <si>
    <t>Excavadora/perforadora Control Remoto Niños Juguete Rc</t>
  </si>
  <si>
    <t>Convertidor Hdmi Arc Extractor Audio Optico Coaxial Rca 5.1</t>
  </si>
  <si>
    <t>Mini Bocina Bluetooth Fútbol Portátil Regalo Ideal Mini Altavoz Portátil Inalámbrico Bajo Tws Bluetooth Altavoz</t>
  </si>
  <si>
    <t>Soporte Ajustable Base Con Ruedas Para Refrigerador Lavadora</t>
  </si>
  <si>
    <t>45cm Muñeca Reborn Muñeca De Silicona Muñeco Bebé Niño</t>
  </si>
  <si>
    <t>Sewing Machine Speed Control Pedal</t>
  </si>
  <si>
    <t>Calentador De Agua De Paso Electricos Boiler Instantaneo 5kw Blanco</t>
  </si>
  <si>
    <t>Zamus 4k Divisor Hdmi Splitter 1 Entrada 4 Salidas 1080p 60hz</t>
  </si>
  <si>
    <t>Proyector Goojodoq S1 5000 Lúmenes Full Hd Hdmi Usb Wi-fi Bluetooth Gris</t>
  </si>
  <si>
    <t>Axnen Mini Drone K200max-g Gray 2.4 Ghz 2 8k</t>
  </si>
  <si>
    <t>Ldnesd 3 Peluches Stitch Y Scrump Para Navidad - 20 Cm - Regalo Perfecto Para Nochebuena - Incluye Stitch Azul, Rosa Y Scrump - Peluche Hipoalergénico Para Novios, Niños Y Bebés</t>
  </si>
  <si>
    <t>Tapa Para Licuadora Ninja De 72 Oz</t>
  </si>
  <si>
    <t>Ventiladores Vasoyo Frio/calor, Deshumidificadory Ventilador Portãátil Función Humidificadoracalefacción Y Refrigeración 4en1 Con Control Remoto, Giratorio, Silencioso,blanco.</t>
  </si>
  <si>
    <t>Hotwheels Coleccionador Acrilico Exhibidor Carritos Juguetes</t>
  </si>
  <si>
    <t>Maquina Industrial Cosedora De Costales Sacos Thorn Tools</t>
  </si>
  <si>
    <t>Suspensións Amortiguadores Lavadora Whirlpool 60cm W11084453</t>
  </si>
  <si>
    <t>Philips Bluetooth Tat2169 Blue 1</t>
  </si>
  <si>
    <t>Kit De Disipador De Calor Diy Enfriador De Celda Peltier 12v</t>
  </si>
  <si>
    <t>Calentador De Agua De Paso Electricos Boiler Instantaneo 7kw Coral Claro Gn</t>
  </si>
  <si>
    <t>144 Instantánea Traducción Auriculares Bluetooth Táctil Negro</t>
  </si>
  <si>
    <t>Tuomo V5 V5 2000 Mah White 110v</t>
  </si>
  <si>
    <t>Vevor Bomba De Dispensador De Agua 35w Para Agua Embotellada Color Blanco</t>
  </si>
  <si>
    <t>Funda De Silicona Para Altavoz Para Jbl Go 3 Con Correa Negro</t>
  </si>
  <si>
    <t>Mini Proyector Hy300 Pro 4k Android Wifi Led 1080p 10000 Lm</t>
  </si>
  <si>
    <t>Yowellgo Mkde-057-36-4 110v Pack 4</t>
  </si>
  <si>
    <t>Motor Y Pedal Para Maquina De Coser Domestica</t>
  </si>
  <si>
    <t>Baivati W15 Xlr Black Unit 1</t>
  </si>
  <si>
    <t>Parrilla Eléctrica Inducción Balifir 3500w Táctil Portátil Cerámica</t>
  </si>
  <si>
    <t>150w Moving Head Led Dj Light Dmx Robotics Beam And Patterns</t>
  </si>
  <si>
    <t>Carro Control Remoto Recargable Para Niños 1:18 Recargable Azul</t>
  </si>
  <si>
    <t>Enfriador De Aire Portátil 3 En 1 Con Potente Aire Frío 30 Cm</t>
  </si>
  <si>
    <t>32-80  Soporte De Pared Tv  Para Pantalla Tv Led, Lcd, Oled Negro</t>
  </si>
  <si>
    <t>2 Piezas Bocina Bluetooth Portátil Altavoz Subwoofer Usb Altavoz Inalámbrico Luces Rgb Caja De Luz Led Baterias Recargables</t>
  </si>
  <si>
    <t>Plancha Para Ropa Vapor / Seco 2 En 1 Plancha De Vapor Vertical Suela Cerámica 1200w Con 320ml Tanque Karingbee Kb-el001</t>
  </si>
  <si>
    <t>Soporte De Tv Movible Para Pantallas De 14 A 60 Hasta 30 Kg Negro</t>
  </si>
  <si>
    <t>150w Cabeza Móvil Dj Luz Beam Alta 18 Prisma +17 Patrones Giratorio Luz Led U'king</t>
  </si>
  <si>
    <t>Máquina De Conos De Helado Con Marquesitas Doble</t>
  </si>
  <si>
    <t>Proyector Portátil Smart Tv The Freesty Color Hy300</t>
  </si>
  <si>
    <t>Ventilador Cuello Portátil 5 Modos Usb Recargable Silencioso, Batería Incorporada De 5000 Mah, 5 Velocidades De Viento, Carga Usb, Fácil De Transportar, Dos Opciones De Color: Blanco.</t>
  </si>
  <si>
    <t>Funsmile Ky8000 Color Negro Barra De Sonido Desmontable Bluetooth Bluetooth Óptico Hdmi Aux Con Control Remoto Hogar Y Fiesta</t>
  </si>
  <si>
    <t>DEKY57056</t>
  </si>
  <si>
    <t>DOHU20792</t>
  </si>
  <si>
    <t>ALHS92407</t>
  </si>
  <si>
    <t>IXJN20650</t>
  </si>
  <si>
    <t>VWHK20785</t>
  </si>
  <si>
    <t>BUIO87958</t>
  </si>
  <si>
    <t>NHCM69584</t>
  </si>
  <si>
    <t>DGUK31333</t>
  </si>
  <si>
    <t>EVHU62470</t>
  </si>
  <si>
    <t>JZQF17160</t>
  </si>
  <si>
    <t>FNEZ67840</t>
  </si>
  <si>
    <t>LYCQ93538</t>
  </si>
  <si>
    <t>EDVM33526</t>
  </si>
  <si>
    <t>QFXU85501</t>
  </si>
  <si>
    <t>WKQI06663</t>
  </si>
  <si>
    <t>VWVL26250</t>
  </si>
  <si>
    <t>DKPE83244</t>
  </si>
  <si>
    <t>AXDG50572</t>
  </si>
  <si>
    <t>AKYR85708</t>
  </si>
  <si>
    <t>QTJU05999</t>
  </si>
  <si>
    <t>GLTC16646</t>
  </si>
  <si>
    <t>YVJQ97782</t>
  </si>
  <si>
    <t>HXUZ03256</t>
  </si>
  <si>
    <t>DDJW80513</t>
  </si>
  <si>
    <t>JABX80014</t>
  </si>
  <si>
    <t>WTHW09134</t>
  </si>
  <si>
    <t>ZIYP03481</t>
  </si>
  <si>
    <t>VBHH05348</t>
  </si>
  <si>
    <t>UOGH60182</t>
  </si>
  <si>
    <t>WRXM80005</t>
  </si>
  <si>
    <t>WAUJ97268</t>
  </si>
  <si>
    <t>LSHK93282</t>
  </si>
  <si>
    <t>WCLN62249</t>
  </si>
  <si>
    <t>UDDP49380</t>
  </si>
  <si>
    <t>PFHA47042</t>
  </si>
  <si>
    <t>LYSO81554</t>
  </si>
  <si>
    <t>VBHH96272</t>
  </si>
  <si>
    <t>AOJD81622</t>
  </si>
  <si>
    <t>JSPL40017</t>
  </si>
  <si>
    <t>DSBN65814</t>
  </si>
  <si>
    <t>IJEB79872</t>
  </si>
  <si>
    <t>LXWG05542</t>
  </si>
  <si>
    <t>GFQI80120</t>
  </si>
  <si>
    <t>HBEY61904</t>
  </si>
  <si>
    <t>AOST57705</t>
  </si>
  <si>
    <t>FGMI04057</t>
  </si>
  <si>
    <t>DSNL48697</t>
  </si>
  <si>
    <t>ECAC85806</t>
  </si>
  <si>
    <t>ZCWC95903</t>
  </si>
  <si>
    <t>LQAJ41395</t>
  </si>
  <si>
    <t>EJNA41324</t>
  </si>
  <si>
    <t>IZUU97642</t>
  </si>
  <si>
    <t>GMEJ23385</t>
  </si>
  <si>
    <t>VQED49085</t>
  </si>
  <si>
    <t>WDHB60423</t>
  </si>
  <si>
    <t>FDDY33127</t>
  </si>
  <si>
    <t>ZVZD31783</t>
  </si>
  <si>
    <t>OHMA55787</t>
  </si>
  <si>
    <t>SCOC43247</t>
  </si>
  <si>
    <t>PMTD50810</t>
  </si>
  <si>
    <t>EDVM21432</t>
  </si>
  <si>
    <t>YRXY03434</t>
  </si>
  <si>
    <t>UHOF88472</t>
  </si>
  <si>
    <t>QGZG79926</t>
  </si>
  <si>
    <t>XVBZ84038</t>
  </si>
  <si>
    <t>NQBK42475</t>
  </si>
  <si>
    <t>TQND60738</t>
  </si>
  <si>
    <t>NFEW69940</t>
  </si>
  <si>
    <t>GMTS20904</t>
  </si>
  <si>
    <t>MVIV13745</t>
  </si>
  <si>
    <t>MRDQ58506</t>
  </si>
  <si>
    <t>IUTT97418</t>
  </si>
  <si>
    <t>KHSA01178</t>
  </si>
  <si>
    <t>GAKN02441</t>
  </si>
  <si>
    <t>QBKE34530</t>
  </si>
  <si>
    <t>KSXO75381</t>
  </si>
  <si>
    <t>IRRL60786</t>
  </si>
  <si>
    <t>TQWD41714</t>
  </si>
  <si>
    <t>UWAQ00568</t>
  </si>
  <si>
    <t>GFNT91100</t>
  </si>
  <si>
    <t>XZEZ75556</t>
  </si>
  <si>
    <t>GNLP71964</t>
  </si>
  <si>
    <t>DPKX97707</t>
  </si>
  <si>
    <t>ORLU63372</t>
  </si>
  <si>
    <t>BMYX60009</t>
  </si>
  <si>
    <t>NIBM62306</t>
  </si>
  <si>
    <t>DCOG24867</t>
  </si>
  <si>
    <t>KJGA57883</t>
  </si>
  <si>
    <t>IFMU30252</t>
  </si>
  <si>
    <t>UVBF57820</t>
  </si>
  <si>
    <t>RYID95228</t>
  </si>
  <si>
    <t>DGVH63941</t>
  </si>
  <si>
    <t>YWWM62135</t>
  </si>
  <si>
    <t>OOQV38956</t>
  </si>
  <si>
    <t>YVND80652</t>
  </si>
  <si>
    <t>IMWU98900</t>
  </si>
  <si>
    <t>BYKX71566</t>
  </si>
  <si>
    <t>WRXM01774</t>
  </si>
  <si>
    <t>NKWH76978</t>
  </si>
  <si>
    <t>GEUA09737</t>
  </si>
  <si>
    <t>MIXG90002</t>
  </si>
  <si>
    <t>WDBX68686</t>
  </si>
  <si>
    <t>JIFQ04752</t>
  </si>
  <si>
    <t>JKRM43138</t>
  </si>
  <si>
    <t>SQTK97753</t>
  </si>
  <si>
    <t>HAQM00216</t>
  </si>
  <si>
    <t>BWRX98857</t>
  </si>
  <si>
    <t>QVIR69584</t>
  </si>
  <si>
    <t>QHGT56099</t>
  </si>
  <si>
    <t>GLTC33348</t>
  </si>
  <si>
    <t>MKTX55112</t>
  </si>
  <si>
    <t>OREJ82947</t>
  </si>
  <si>
    <t>CBMK42701</t>
  </si>
  <si>
    <t>FLPU64529</t>
  </si>
  <si>
    <t>LQAJ22248</t>
  </si>
  <si>
    <t>SSYH70243</t>
  </si>
  <si>
    <t>CARX83360</t>
  </si>
  <si>
    <t>Lfxsake Ipbat2026005</t>
  </si>
  <si>
    <t>Smart Watch 1.85 Smart Watch Bluetooth Call Alexa</t>
  </si>
  <si>
    <t xml:space="preserve">Smartwatch Mujer Hombre Reloj Inteligente Bt Llamadas Alexa </t>
  </si>
  <si>
    <t>Smart Watch 1.85 Women's Watch Smart Watch</t>
  </si>
  <si>
    <t>Smartwatch Mujer Amoled Reloj Inteligente Bluetooth Llamada</t>
  </si>
  <si>
    <t>Smartwatch Mujer Reloj Inteligente Llamadas Bluetooth Alexa</t>
  </si>
  <si>
    <t>Smart Watch Smart Watch Woman Bluetooth Calling Voice</t>
  </si>
  <si>
    <t>Smartwatch Smart Watch Smart Watch Called Alexa</t>
  </si>
  <si>
    <t>Smartwatch 1.8 Smart Watch Women's Bt Call Alexa</t>
  </si>
  <si>
    <t>Soporte Reforzado Antivibraciones Para Celular En Moto</t>
  </si>
  <si>
    <t>20w Cargador Carga Rápida Para iPhone Accesorios Celulares</t>
  </si>
  <si>
    <t>Reloj Inteligente Para Niños Con Gps, Para Llamadas De Voz De Niños, Con Cámara , Ip68 Resistente Al Agua</t>
  </si>
  <si>
    <t>Portarretratos Digital 10 In. Wifi Táctil Álbum 16gb+32gb Sd</t>
  </si>
  <si>
    <t>Cerobby Xmcdq120 120wxm Turbo Wall Charger, Usb-c, White - Compatible With Poco, Redmi, Xiaomi Mobile Devices, 1.5m Cable Included, A+ Energy Efficiency</t>
  </si>
  <si>
    <t>Cerobby Vertical Gray Computer Mouse, Optical Sensor, 6 Buttons, Ergonomic, Wired &amp; Wireless, Right-handed, 1600 Dpi, For Mac &amp; Windows 10/11</t>
  </si>
  <si>
    <t>Razer Orochi Black</t>
  </si>
  <si>
    <t>Kingston Kvr24s17s8/8 Kvr24s17s8/8 1 X 8 Gb 8 Gb Dark Green</t>
  </si>
  <si>
    <t>Hyperx Kingston Impact Hx316ls9ib/8 1 8 Gb Black Unit 1</t>
  </si>
  <si>
    <t>Logitech G G305 G305 Black</t>
  </si>
  <si>
    <t>Memoria Ram Adata Premier Ddr3l 1600mhz 8gb So-dimm</t>
  </si>
  <si>
    <t>Kingston Kingston Fury Impact Ddr4 Kf432s20ib/8 1 8 Gb Black Unit 1</t>
  </si>
  <si>
    <t>Kingston Fury Impact Ddr4 Kf426s15ib1/16 1 16 Gb Black</t>
  </si>
  <si>
    <t>Memoria Ram Kingston Value Ddr3l 8gb 1600mt/s Cl11 Sodimm</t>
  </si>
  <si>
    <t>Memoria Ram Adata Sodimm Ddr3l 8gb Pc3l-12800 1600mhz /m</t>
  </si>
  <si>
    <t>Binoculares Telescópicos Tierra Wyj-001 Zoom 100x Visión Nocturna Color Negro Kistorm</t>
  </si>
  <si>
    <t>Kingston Fury Impact Kf432s20ib/16r 1 16 Gb Black</t>
  </si>
  <si>
    <t>Memoria Para Kingston 2rx8 Pc3 10600e Ddr3-1333 Mhz Ecc 4gb</t>
  </si>
  <si>
    <t>Luz De Vídeo Led Tricolor Andoer, Luz De Fotografía Cob De 6</t>
  </si>
  <si>
    <t>Andoer Hdv-201lm 1080p Fhd Digital Video Camera Camcorder Dv</t>
  </si>
  <si>
    <t>Photon Mono M7 Pro 14k Resin 3d Printer With 170mm/</t>
  </si>
  <si>
    <t>Videocámara De Cabeza 4k 30fps Con Wifi</t>
  </si>
  <si>
    <t>Kingston Kingston Valueram Kvr26s19s8/8 1 8 Gb Green</t>
  </si>
  <si>
    <t>2en1 Carcasa Protector Tpu Y Pc Para Nintendo Switch Oled</t>
  </si>
  <si>
    <t>Micro Sd 128gb U3 A2 Extreme Pro 170 Mb 4k Gopro/dji</t>
  </si>
  <si>
    <t>Funda Para Lenovo Tab M8 4ª Generación 2023 Correas Uso Rudo Negro</t>
  </si>
  <si>
    <t>Impresora Tickets Térmica Recibos Bluetooth Usb 80mm 8 Rolls Negro</t>
  </si>
  <si>
    <t>Funda Para Tablet Xiaomi Redmi Pad Se 11 PuLG+2 Mica Cristal</t>
  </si>
  <si>
    <t>Teclado Inalambrico Español,recargable Bluetooth Wireless Negro Español Latinoamérica</t>
  </si>
  <si>
    <t>Sandisk Extreme Pro Sdsdxxd-128g-gn4in 128 Gb No No</t>
  </si>
  <si>
    <t>Teclado Inalámbrico Recargable Doxiask 108 Teclas Español Usb Windows</t>
  </si>
  <si>
    <t>Audífonos Alámbricos Diadema Call Center Con Micrófono</t>
  </si>
  <si>
    <t>Kit 5pzs Mica Cámara Para iPhone 17 Pro/17 Pro Max Con Funda</t>
  </si>
  <si>
    <t>Micrófono Inalámbrico Lavalier 2 En 1 Para Teléfono Celular, Type-c</t>
  </si>
  <si>
    <t>5pz Case Vidrio Templado Para Apple Watch Series 11 10 9 8 7</t>
  </si>
  <si>
    <t>Ll Trader Cargador Batería Magnético Inalámbrico 10000mah Para iPhone</t>
  </si>
  <si>
    <t>4pzs Micas Hd Protector Para Huawei Watch Fit 4 /fit 4 Pro</t>
  </si>
  <si>
    <t>Kit Soporte Base Para Antena Starlink Estandar V4/gen 3</t>
  </si>
  <si>
    <t>Bateria Pila Para Moto G22 Moto E32 Moto E32s Moto G53 Nh50</t>
  </si>
  <si>
    <t>Vivatrend Disco Sólido Ssd Interno Ssd 2tb Azul</t>
  </si>
  <si>
    <t>Volante Para Xbox One Ps3 Ps4 Pc Control Gamer Color Negro</t>
  </si>
  <si>
    <t>Tespower Hb446486ecw Unit 1</t>
  </si>
  <si>
    <t>Jbl Wave Beam Negros In-ear Inalámbricos Tws Negro</t>
  </si>
  <si>
    <t>Repetidor Extensor De Señal Wifi De 300 Mbps Color Blanco</t>
  </si>
  <si>
    <t>Control Inalámbrico Para Nintendo Switch Gamepad Joystick Negro</t>
  </si>
  <si>
    <t>Angetube 4k Webcam With Light For Pc,auto Focus1080p@60fps</t>
  </si>
  <si>
    <t>Base Soporte Grande Porta Celular 360 Ventosa Coche 3en1</t>
  </si>
  <si>
    <t>65soporte Tv Soporte Tele Soporte Tv 32 Soporte Smart Tv Bases Para Televisores Soporte De 26 - 63 Pulgadas Pared Muro Soporte Fijo</t>
  </si>
  <si>
    <t>Lyndnice® Kit De 38 Accesorios Estuche Para Nintendo Switch Oled Fundacon 1 Base De Carga, 1 Estuche De Viaje, 1 Auricular Con Cable, 2 Empuñaduras Para Volante, 4 Fundas Protectoras De Silicona.</t>
  </si>
  <si>
    <t>Micrófono Condensador Rgb Gamer Usb Para Pc Podcast Audio</t>
  </si>
  <si>
    <t>120000mah Power Bank Solar Portátil 150w Carga Rápida, Cable, Powerbank Carga Rapida, Cargador Usb/ Usb C, Potencia 7 Dispositivos, Portátil Cargador Ultrarápida, Bateria Portatil Celular, Rapido</t>
  </si>
  <si>
    <t>Gadget Troops Gtba000050</t>
  </si>
  <si>
    <t>Hd 2k A 30 Fps Camara Web Enfoque Automático Periféricos De Pc Micrófono Doble Incorporado Negro Kuiiyer Interfaz Usb 2.0 Incluye Tapa De Cámara Y Trípode Webcams Apoyo A La Eliminación De Eco</t>
  </si>
  <si>
    <t>Aiek M16 Pro 4.0inch 3g Mini Smartphone 2gb Ram 16gb Rom Android 10.0 Reconocimiento Facial 2000mah Flagship New Models For 2025</t>
  </si>
  <si>
    <t>Lector De Tarjetas Sd, 4 En 1 Sd/tf Adaptador De Tarjeta</t>
  </si>
  <si>
    <t>Power Bank Solar Portátil 36800mah Batería Carga Inalámbrica</t>
  </si>
  <si>
    <t>G-xqte Gm28promax Pink</t>
  </si>
  <si>
    <t>Microsd Xiaomi 2 Tb. Pro. Gamer. Cel Tablet Camaras Y Mas</t>
  </si>
  <si>
    <t>Microsd Sony Gold Pro 1 Tb. Gamer. Tablet Cel Cámaras Y Más.</t>
  </si>
  <si>
    <t>15.6 Pantalla Para Hp Pavilion 15-cw1012la 15-dy1005la 15-eg</t>
  </si>
  <si>
    <t>6pz Mica Cristal Templado Para Switch/oled/lite 9h 0.33mm</t>
  </si>
  <si>
    <t>Kuiiyer Ku129 Battery 110v Black Usb No</t>
  </si>
  <si>
    <t>Wifi Portátil 4g Lte Enrutador Wifi Portátil Integrado De 3</t>
  </si>
  <si>
    <t>Kit Knwell Rfca34 De Estuche Y Accesorios Para Nintendo Switch Oled 34pzs Color Azul Y Rojo</t>
  </si>
  <si>
    <t>Funda Teclado Iluminado +lapiz Para Galaxy Tab A9 Plus X210</t>
  </si>
  <si>
    <t>Audífonos De Diadema Manos Libres Bluetooth Tipo Call Center,auricular Gamer Inalámbrico Siindoo Jh-101 Negro</t>
  </si>
  <si>
    <t>Kuiiyer Ku063pro 5v Black Usb No</t>
  </si>
  <si>
    <t>Auricular Con Flex Para iPhone 11 A2111 / A2223 / A2221</t>
  </si>
  <si>
    <t>Caja De Luz Para Fotografía Plegable, 30 Cm, 6 Colores</t>
  </si>
  <si>
    <t>Power Bank Batería Portátil 20000mah Con Built In 4 Cables Con Pantalla Digital Cargador De Batería Compatible</t>
  </si>
  <si>
    <t>Cámara Frontal Flexor Para iPhone 11 A2221 A2111 A2223</t>
  </si>
  <si>
    <t>Migbloom Binoculares 10x Black</t>
  </si>
  <si>
    <t>Webcam Datiger 4k 2160p Autoenfoque Micrófono Dual Luz Anillo Trípode Incluido</t>
  </si>
  <si>
    <t>Pantalla Táctil Lcd De La Marca Arfepa Para Samsung Galaxy Tab A 2019 T510 T515, Color Negro</t>
  </si>
  <si>
    <t>Camara Retractil Frontal Para Huawei Y9 Prime 2019</t>
  </si>
  <si>
    <t>2pk Gamepad Genérica 128gcontrolador Para Video Juegos Negro</t>
  </si>
  <si>
    <t>Base Soporte Para Laptop/tableta Portátil Ajustable Plateado</t>
  </si>
  <si>
    <t>Audifonos Inalambricos Bluetooth Manos Libres Con Microfono</t>
  </si>
  <si>
    <t>Base Y Soporte Para Cpu Con Metalica Ajustable 20-26 Cm Negro</t>
  </si>
  <si>
    <t>Fanxiang Disco Duro Solido Ssd 256gb Sata Iii Hasta 550mb/s</t>
  </si>
  <si>
    <t>Mouse Inalámbrico Bluetooth Recargable Ergonomía 2.4g 4modos</t>
  </si>
  <si>
    <t>Unidad De Estado Solido Ssd M.2 512gb Nv2 Pcie 3.0 Gen 4</t>
  </si>
  <si>
    <t>Fanxiang Pcie3.0 Ssd 512 512 Gb Black</t>
  </si>
  <si>
    <t>Bobovr M3 Pro White 0 Mb</t>
  </si>
  <si>
    <t>Pantalla Táctil Lcd Para Huawei Matepad  T9.7 Agrk-l09 Negro</t>
  </si>
  <si>
    <t>Vanir Bluetooth Vanir-2 Vanir-2 White 1</t>
  </si>
  <si>
    <t>Microfono Condensador Rgb Microfono Con Trípode Para Podcast Negro</t>
  </si>
  <si>
    <t>5g Repetidor De Señal Wifi Punto De Acceso 6 Antenas 1200mbp</t>
  </si>
  <si>
    <t>Caja De Mantenimiento Epson L6270 L4150 L6161 L6171 Original</t>
  </si>
  <si>
    <t>Radiador Pc Ventilador 4 Tubos Disipador Rgb Para Inter</t>
  </si>
  <si>
    <t>Soporte Del Teléfono Móvil Audio Bluetooth</t>
  </si>
  <si>
    <t>Power Bank 10000mah Bateria Portatil 22.5w Carga Rapida Cargador Inalambrico Para iPhone Apple Watch AirPods Pila Portatil Tipo C Bateria Externa Para iPhone 17 16 15 Promax</t>
  </si>
  <si>
    <t>YYED90542</t>
  </si>
  <si>
    <t>JFWD98959</t>
  </si>
  <si>
    <t>PIST82191</t>
  </si>
  <si>
    <t>AMRM31868</t>
  </si>
  <si>
    <t>GQWL99600</t>
  </si>
  <si>
    <t>UCUH46497</t>
  </si>
  <si>
    <t>NQBK99157</t>
  </si>
  <si>
    <t>XVBZ09422</t>
  </si>
  <si>
    <t>ZMDU03045</t>
  </si>
  <si>
    <t>NUOM08435</t>
  </si>
  <si>
    <t>CTUM88504</t>
  </si>
  <si>
    <t>RCHD66205</t>
  </si>
  <si>
    <t>DVMJ40946</t>
  </si>
  <si>
    <t>SBAW84334</t>
  </si>
  <si>
    <t>FKFC65983</t>
  </si>
  <si>
    <t>EIOD56317</t>
  </si>
  <si>
    <t>BODM90849</t>
  </si>
  <si>
    <t>MKVH27956</t>
  </si>
  <si>
    <t>VRZA84616</t>
  </si>
  <si>
    <t>SHSQ49269</t>
  </si>
  <si>
    <t>BHAS60520</t>
  </si>
  <si>
    <t>FXSV84824</t>
  </si>
  <si>
    <t>ORLU61199</t>
  </si>
  <si>
    <t>GGDR90999</t>
  </si>
  <si>
    <t>KPQQ21341</t>
  </si>
  <si>
    <t>DHQG07482</t>
  </si>
  <si>
    <t>WQFJ94215</t>
  </si>
  <si>
    <t>IYIC75659</t>
  </si>
  <si>
    <t>YFEP51525</t>
  </si>
  <si>
    <t>FYAH97384</t>
  </si>
  <si>
    <t>DZLS19087</t>
  </si>
  <si>
    <t>TPCW97822</t>
  </si>
  <si>
    <t>DROQ15728</t>
  </si>
  <si>
    <t>GKVM04116</t>
  </si>
  <si>
    <t>QRLL75157</t>
  </si>
  <si>
    <t>LXZJ48684</t>
  </si>
  <si>
    <t>WVSX56258</t>
  </si>
  <si>
    <t>PHOI17847</t>
  </si>
  <si>
    <t>YAEM06951</t>
  </si>
  <si>
    <t>RCUM35633</t>
  </si>
  <si>
    <t>YRTA73357</t>
  </si>
  <si>
    <t>CYWD69098</t>
  </si>
  <si>
    <t>DKOT74353</t>
  </si>
  <si>
    <t>AHRX39144</t>
  </si>
  <si>
    <t>QGFY76555</t>
  </si>
  <si>
    <t>QOMU37998</t>
  </si>
  <si>
    <t>NJNM37671</t>
  </si>
  <si>
    <t>PZYA12052</t>
  </si>
  <si>
    <t>XVOM06518</t>
  </si>
  <si>
    <t>TSPI37946</t>
  </si>
  <si>
    <t>UDBH93564</t>
  </si>
  <si>
    <t>FOSR21484</t>
  </si>
  <si>
    <t>AFQK21677</t>
  </si>
  <si>
    <t>GFUV39331</t>
  </si>
  <si>
    <t>BSOP29959</t>
  </si>
  <si>
    <t>UOKP27676</t>
  </si>
  <si>
    <t>UCUH61737</t>
  </si>
  <si>
    <t>XPUE97931</t>
  </si>
  <si>
    <t>POKP59070</t>
  </si>
  <si>
    <t>Deshidratador De Alimentos De Frutas Vegetales 5 Bandejas Azul</t>
  </si>
  <si>
    <t>Convertidor Adaptador Usb 3.0 A Hd Full Hd Audio Y Video</t>
  </si>
  <si>
    <t>Vivalach Tocadiscos De Vinilo Negro Retro Portátil Con Bluetooth</t>
  </si>
  <si>
    <t>Triciclo Tipo Carreola Plegable Portatil Reclinable 4 En 1 Negro</t>
  </si>
  <si>
    <t>Aspiradora Para Auto 100w Dorpu Vc002 Aspiradora Inalambrica Negro</t>
  </si>
  <si>
    <t>Rummy Mini</t>
  </si>
  <si>
    <t>Auriculares Bluetooth Inalámbricos De Diadema Con Micrófono</t>
  </si>
  <si>
    <t>Bissell Spot Clean Pro Max 2.8 L Black</t>
  </si>
  <si>
    <t>8 En 1 Máquinas De Donas Eléctrica Gofrera Sandwichera Steak Negro</t>
  </si>
  <si>
    <t>Carro Montable Eléctrico 12v Niños Con, Luces Led Y Música</t>
  </si>
  <si>
    <t>Depusheng Interfaz De Audio Usb Para Micrófono, Instrumento Color Negro</t>
  </si>
  <si>
    <t>Tazas Aspas Para Nutribullet Pro 1000w Blender 1200w Combo</t>
  </si>
  <si>
    <t>Cabeza Movil Led 130w Luces De Escenario Gobos Multicolor</t>
  </si>
  <si>
    <t>Flydog E88gt 3 4k</t>
  </si>
  <si>
    <t>Depusheng Sistema Inalámbrico Micrófono Transmisor Receptor Color Negro</t>
  </si>
  <si>
    <t>Deshumidificador Eléctrico Dh500a Blanco Portátil Silencioso Para Hogar Habitaciones Baño Armario Oficina Ahorro De Energía Antihumedad Aire Limpio Compacto Eficiente</t>
  </si>
  <si>
    <t>Bestgoods 600w900w1b1l1c2s Yes</t>
  </si>
  <si>
    <t>Dgo T0522b542cm Fan Ceiling 42 Cm White 110/220v White Plastic 5</t>
  </si>
  <si>
    <t>Mini Lavadora Plegable Portátil Azul Luz Antibacterial 15l</t>
  </si>
  <si>
    <t>Ohniyou 42'' Pequeño Ventilador De Techo Con Luz Y Remoto</t>
  </si>
  <si>
    <t>2l 1500w 110v Tetera Acero  Resistente Cafeteras Electricas</t>
  </si>
  <si>
    <t>Drone Mini Con Cámara Dual Orfeld 4k De Alta Definición Portátil Con 3 Baterías Remoto Vía App Light Gris</t>
  </si>
  <si>
    <t>Inversor Corriente Auto 200w Portátil 12v A 110v Convertidor</t>
  </si>
  <si>
    <t>Lemorele P10 Hdmi White Unit 1 60 Cm</t>
  </si>
  <si>
    <t>Soluna 1911 Colt Navy Blue</t>
  </si>
  <si>
    <t>Ele-gate Kuiiyer Ku133 Black</t>
  </si>
  <si>
    <t>Juegos De Mesa Juegos De Mesa Familiares Cartas Juegos Mesa</t>
  </si>
  <si>
    <t>Ventilador De Torre Portátil Xinmall X998033 83cm Color Blanco</t>
  </si>
  <si>
    <t>Laser Rgb Luz Escaneo De Seis Ojos Dj Luz De Rayo Láser Dmx</t>
  </si>
  <si>
    <t>Radios Walkie Talkies Para Niños Con 22 Canales 3km 2 Pzs</t>
  </si>
  <si>
    <t>Weluvfit® Parrilla De Inducción Eléctrica, Estufa De Mesa Modernas Inducción, Quemador De Encimera Eléctrico De 2200 Vatios Con Sensor Táctilbloqueo Seguridadprotección Contra Sobrecalentamiento</t>
  </si>
  <si>
    <t>Healsmart Glfanxclip6 Portable 2.54 Cm Heal Smart White 1</t>
  </si>
  <si>
    <t>Siindoo Audifonos Diadema Jh-anc930plus Jh-anc930plus Black 1</t>
  </si>
  <si>
    <t>Audífonos Siindoo Jh-anc805 Inalámbricos Bluetooth Anc Color Plateado</t>
  </si>
  <si>
    <t>Qcy Dongguan Hele Electronics Over-ear H3 Lite Bh24h3c Black 1</t>
  </si>
  <si>
    <t>Figuras De Stitch 2 Generations Juguetes De Coleccion 6pcs</t>
  </si>
  <si>
    <t>Qcy Dongguan Hele Electronics H3 H3 Pro Bh23h3a Black 1</t>
  </si>
  <si>
    <t>Qcy Dongguan Hele Electronics H3 H3 Pro Bh23h3a Blue 1</t>
  </si>
  <si>
    <t>Aelora Mini4 Mezclador Mixer De 4 Canales +48v Bluetooth Usb</t>
  </si>
  <si>
    <t>Micrófono Inalámbrico Profesional De Karaoke Con Receptor2pc</t>
  </si>
  <si>
    <t>Mezcladora Audio 10 Canales Consolas 16 Dsp Sonido Usb 2.0</t>
  </si>
  <si>
    <t>Simple Deluxe Home Hifanxbladeless39w Table Standing/standing 64 Cm 60 Hz White 110/220v Silver</t>
  </si>
  <si>
    <t>Audio Mixer 8 Channels Usb Recording Arvomic Armx8</t>
  </si>
  <si>
    <t>Digital Parrilla Eléctrica Inducción 2200w Control Tactil</t>
  </si>
  <si>
    <t>Mezcladora Audio 4 Canales Dj Mixer Consolas Sonido 16 Dsp</t>
  </si>
  <si>
    <t>Consolas Sonido 6 Canales Mezclador Audio 16 Dsp Dj Mixer</t>
  </si>
  <si>
    <t>220w Home Theater Barra De Sonido Y Subwoofer Con Bluetooth</t>
  </si>
  <si>
    <t xml:space="preserve"> Mezclador De Audio De 6 Canales Con Usb Y Bluetooth (v4)</t>
  </si>
  <si>
    <t>Sonido Solar Recargable Portátil, Bluetooth, Radio Fm Negro</t>
  </si>
  <si>
    <t>Molino Para Café Y Especias 80g Cuchilla De 6 Páginas</t>
  </si>
  <si>
    <t>Soporte De Techo Soporte De Proyector Universal,15kg</t>
  </si>
  <si>
    <t>Wtdd Wjsyj-01 Manual Operation Pink</t>
  </si>
  <si>
    <t>Oraolo Bluetooth M166 M166 Black 110v</t>
  </si>
  <si>
    <t>Oraolo Bs02 Black 127v</t>
  </si>
  <si>
    <t>Oraolo Bs06 Black 5v</t>
  </si>
  <si>
    <t>Jusolefig Jusolefig Blue Yellow 1.4 M 1.4 M</t>
  </si>
  <si>
    <t>Zapato De Teflón Para Plancha Vapor Modelo Es-94a Silverstar</t>
  </si>
  <si>
    <t>Olla Eléctrica Portátil De 600w Con Vapor,olla Arrocera Color Blue-110v</t>
  </si>
  <si>
    <t>ZNAJ78688</t>
  </si>
  <si>
    <t>TNHL37306</t>
  </si>
  <si>
    <t>JNQX85921</t>
  </si>
  <si>
    <t>WSPE57664</t>
  </si>
  <si>
    <t>UCUH56412</t>
  </si>
  <si>
    <t>BIDY90492</t>
  </si>
  <si>
    <t>TXEO75103</t>
  </si>
  <si>
    <t>STKM75876</t>
  </si>
  <si>
    <t>WDUM77078</t>
  </si>
  <si>
    <t>QJKX62979</t>
  </si>
  <si>
    <t>YBJP86425</t>
  </si>
  <si>
    <t>LWBV22295</t>
  </si>
  <si>
    <t>YBJP86441</t>
  </si>
  <si>
    <t>HIOV66948</t>
  </si>
  <si>
    <t>HUQH45483</t>
  </si>
  <si>
    <t>AFQK05353</t>
  </si>
  <si>
    <t>UOGH83715</t>
  </si>
  <si>
    <t>GHMM09065</t>
  </si>
  <si>
    <t>BWRF64593</t>
  </si>
  <si>
    <t>VJDW38790</t>
  </si>
  <si>
    <t>VWKN96943</t>
  </si>
  <si>
    <t>AJUK97439</t>
  </si>
  <si>
    <t>EABM49314</t>
  </si>
  <si>
    <t>KKKB47723</t>
  </si>
  <si>
    <t>CTUM34405</t>
  </si>
  <si>
    <t>YTRQ84001</t>
  </si>
  <si>
    <t>ISMK35937</t>
  </si>
  <si>
    <t>NZAV66845</t>
  </si>
  <si>
    <t>ITXL51914</t>
  </si>
  <si>
    <t>AKYR16916</t>
  </si>
  <si>
    <t>DROQ21271</t>
  </si>
  <si>
    <t>YMDS14872</t>
  </si>
  <si>
    <t>QEFV17670</t>
  </si>
  <si>
    <t>FJTG62797</t>
  </si>
  <si>
    <t>JUET35176</t>
  </si>
  <si>
    <t>XLAF57883</t>
  </si>
  <si>
    <t>NYVK87201</t>
  </si>
  <si>
    <t>IBHA35605</t>
  </si>
  <si>
    <t>XRLW61181</t>
  </si>
  <si>
    <t>JMSH69154</t>
  </si>
  <si>
    <t>GFQR42225</t>
  </si>
  <si>
    <t>HTNW97920</t>
  </si>
  <si>
    <t>HODT56258</t>
  </si>
  <si>
    <t>XQEI20106</t>
  </si>
  <si>
    <t>JGJZ66401</t>
  </si>
  <si>
    <t>SPGG09467</t>
  </si>
  <si>
    <t>GJWQ63735</t>
  </si>
  <si>
    <t>AJRU09335</t>
  </si>
  <si>
    <t>HFNW09818</t>
  </si>
  <si>
    <t>CJOS07725</t>
  </si>
  <si>
    <t>OOBF09479</t>
  </si>
  <si>
    <t>NEFY68382</t>
  </si>
  <si>
    <t>UHLS84518</t>
  </si>
  <si>
    <t>NNWI80675</t>
  </si>
  <si>
    <t>XIMQ63113</t>
  </si>
  <si>
    <t>QWRD65015</t>
  </si>
  <si>
    <t>SZGU53752</t>
  </si>
  <si>
    <t>YDME99573</t>
  </si>
  <si>
    <t>TXKF65571</t>
  </si>
  <si>
    <t>QMGN06277</t>
  </si>
  <si>
    <t>PNBB55411</t>
  </si>
  <si>
    <t>YASP88660</t>
  </si>
  <si>
    <t>HUQH17555</t>
  </si>
  <si>
    <t>EZZP72752</t>
  </si>
  <si>
    <t>YTRE99093</t>
  </si>
  <si>
    <t>RRSM23675</t>
  </si>
  <si>
    <t>NHOS58133</t>
  </si>
  <si>
    <t>UZNL70431</t>
  </si>
  <si>
    <t>HKYT62998</t>
  </si>
  <si>
    <t>QRSY92681</t>
  </si>
  <si>
    <t>HALQ61553</t>
  </si>
  <si>
    <t>LXZJ35554</t>
  </si>
  <si>
    <t>HCOD90535</t>
  </si>
  <si>
    <t>DKAB35755</t>
  </si>
  <si>
    <t>UVVN49346</t>
  </si>
  <si>
    <t>GGDR59140</t>
  </si>
  <si>
    <t>UXKG22783</t>
  </si>
  <si>
    <t>YIHI63291</t>
  </si>
  <si>
    <t>ACAI69177</t>
  </si>
  <si>
    <t>YHBO02528</t>
  </si>
  <si>
    <t>LSYL49945</t>
  </si>
  <si>
    <t>NAMX92545</t>
  </si>
  <si>
    <t>FVPF07938</t>
  </si>
  <si>
    <t>CKFL63483</t>
  </si>
  <si>
    <t>PZGD26910</t>
  </si>
  <si>
    <t>STGK38939</t>
  </si>
  <si>
    <t>QCWO56676</t>
  </si>
  <si>
    <t>THFG03667</t>
  </si>
  <si>
    <t>ZBHY19535</t>
  </si>
  <si>
    <t>THFG72116</t>
  </si>
  <si>
    <t>BWRF97626</t>
  </si>
  <si>
    <t>WORX13784</t>
  </si>
  <si>
    <t>RGRL05307</t>
  </si>
  <si>
    <t>HHNW68975</t>
  </si>
  <si>
    <t>NZTU03468</t>
  </si>
  <si>
    <t>WLRI51914</t>
  </si>
  <si>
    <t>MPQE92623</t>
  </si>
  <si>
    <t>ZMRD33330</t>
  </si>
  <si>
    <t>RLJB99539</t>
  </si>
  <si>
    <t>ONIH67510</t>
  </si>
  <si>
    <t>YIZC92623</t>
  </si>
  <si>
    <t>FDEO33968</t>
  </si>
  <si>
    <t>SWMK98370</t>
  </si>
  <si>
    <t>TAEG16182</t>
  </si>
  <si>
    <t>VCFG63178</t>
  </si>
  <si>
    <t>VYNP46506</t>
  </si>
  <si>
    <t>IVED96096</t>
  </si>
  <si>
    <t>AKYR55257</t>
  </si>
  <si>
    <t>SWCP52548</t>
  </si>
  <si>
    <t>VLVA52569</t>
  </si>
  <si>
    <t>HELU01567</t>
  </si>
  <si>
    <t>USAY76016</t>
  </si>
  <si>
    <t>CELH79988</t>
  </si>
  <si>
    <t>WYOH39312</t>
  </si>
  <si>
    <t>DOHU94178</t>
  </si>
  <si>
    <t>ZVRI34728</t>
  </si>
  <si>
    <t>UDVL66558</t>
  </si>
  <si>
    <t>NQVE81202</t>
  </si>
  <si>
    <t>LJTH34357</t>
  </si>
  <si>
    <t>JBAL27081</t>
  </si>
  <si>
    <t>GGDR52700</t>
  </si>
  <si>
    <t>OVBE86281</t>
  </si>
  <si>
    <t>ANTX66026</t>
  </si>
  <si>
    <t>ABUP16646</t>
  </si>
  <si>
    <t>WRKZ21167</t>
  </si>
  <si>
    <t>VQED76488</t>
  </si>
  <si>
    <t>QCGO21840</t>
  </si>
  <si>
    <t>BWAT12598</t>
  </si>
  <si>
    <t>DZPT13518</t>
  </si>
  <si>
    <t>GAXL90883</t>
  </si>
  <si>
    <t>MVOY67665</t>
  </si>
  <si>
    <t>UHOF79114</t>
  </si>
  <si>
    <t>COVI78164</t>
  </si>
  <si>
    <t>VGQT34335</t>
  </si>
  <si>
    <t>RFPD68189</t>
  </si>
  <si>
    <t>RXSP07120</t>
  </si>
  <si>
    <t>FRBR45939</t>
  </si>
  <si>
    <t>ZJAB20342</t>
  </si>
  <si>
    <t>ERLC33640</t>
  </si>
  <si>
    <t>YKHD17712</t>
  </si>
  <si>
    <t>FPML81447</t>
  </si>
  <si>
    <t>AYVA50305</t>
  </si>
  <si>
    <t>VHCE86782</t>
  </si>
  <si>
    <t>NQGE85141</t>
  </si>
  <si>
    <t>AUOY85230</t>
  </si>
  <si>
    <t>TVNL64658</t>
  </si>
  <si>
    <t>EIYF56150</t>
  </si>
  <si>
    <t>OJXE49615</t>
  </si>
  <si>
    <t>UVVN51491</t>
  </si>
  <si>
    <t>EIYF86626</t>
  </si>
  <si>
    <t>EHHQ25137</t>
  </si>
  <si>
    <t>MRYF17141</t>
  </si>
  <si>
    <t>HQNK69843</t>
  </si>
  <si>
    <t>YAXU84265</t>
  </si>
  <si>
    <t>XHOC02920</t>
  </si>
  <si>
    <t>QHGT70676</t>
  </si>
  <si>
    <t>GIVX97138</t>
  </si>
  <si>
    <t>NKWH99895</t>
  </si>
  <si>
    <t>PHJP95762</t>
  </si>
  <si>
    <t>HLHP18165</t>
  </si>
  <si>
    <t>NNWI28685</t>
  </si>
  <si>
    <t>HSCX97898</t>
  </si>
  <si>
    <t>LSYL92476</t>
  </si>
  <si>
    <t>EVGP56372</t>
  </si>
  <si>
    <t>LJOH02585</t>
  </si>
  <si>
    <t>IZUU60916</t>
  </si>
  <si>
    <t>AUSC65129</t>
  </si>
  <si>
    <t>BVET29819</t>
  </si>
  <si>
    <t>AJUK59460</t>
  </si>
  <si>
    <t>VJJA02345</t>
  </si>
  <si>
    <t>GFLW41812</t>
  </si>
  <si>
    <t>VOQJ45863</t>
  </si>
  <si>
    <t>IOBM11707</t>
  </si>
  <si>
    <t>PLIP94522</t>
  </si>
  <si>
    <t>RTVY67318</t>
  </si>
  <si>
    <t>GDOB45483</t>
  </si>
  <si>
    <t>UGQX35066</t>
  </si>
  <si>
    <t>WDUM68104</t>
  </si>
  <si>
    <t>YQRM05127</t>
  </si>
  <si>
    <t>KJKA69328</t>
  </si>
  <si>
    <t>PICX01551</t>
  </si>
  <si>
    <t>IGZR63918</t>
  </si>
  <si>
    <t>XZGG99368</t>
  </si>
  <si>
    <t>NDBU01514</t>
  </si>
  <si>
    <t>BVET41849</t>
  </si>
  <si>
    <t>TANG50211</t>
  </si>
  <si>
    <t>JRGX01099</t>
  </si>
  <si>
    <t>BTWM80495</t>
  </si>
  <si>
    <t>DBGW47137</t>
  </si>
  <si>
    <t>DSZJ14817</t>
  </si>
  <si>
    <t>BAJQ35078</t>
  </si>
  <si>
    <t>FXPG61201</t>
  </si>
  <si>
    <t>DHGB71901</t>
  </si>
  <si>
    <t>UQXE48110</t>
  </si>
  <si>
    <t>KLYA14801</t>
  </si>
  <si>
    <t>HUNN96841</t>
  </si>
  <si>
    <t>RTTM05250</t>
  </si>
  <si>
    <t>ADGE88214</t>
  </si>
  <si>
    <t>HHNW60013</t>
  </si>
  <si>
    <t>VQGV43592</t>
  </si>
  <si>
    <t>RKQY48083</t>
  </si>
  <si>
    <t>YWWM91897</t>
  </si>
  <si>
    <t>JYIO07046</t>
  </si>
  <si>
    <t>YVEY68382</t>
  </si>
  <si>
    <t>JYIO26808</t>
  </si>
  <si>
    <t>QXAP31059</t>
  </si>
  <si>
    <t>SZCM54764</t>
  </si>
  <si>
    <t>EIXS89695</t>
  </si>
  <si>
    <t>UPUH32654</t>
  </si>
  <si>
    <t>XVFV09511</t>
  </si>
  <si>
    <t>XTCB14715</t>
  </si>
  <si>
    <t>PZQP81078</t>
  </si>
  <si>
    <t>ODIX07739</t>
  </si>
  <si>
    <t>CGGO63828</t>
  </si>
  <si>
    <t>GIOK54032</t>
  </si>
  <si>
    <t>EKLK91455</t>
  </si>
  <si>
    <t>DXLS03614</t>
  </si>
  <si>
    <t>ZNFP63431</t>
  </si>
  <si>
    <t>UUKH39100</t>
  </si>
  <si>
    <t>AGYQ65313</t>
  </si>
  <si>
    <t>HAUW45630</t>
  </si>
  <si>
    <t>BFCQ38522</t>
  </si>
  <si>
    <t>EJNA08379</t>
  </si>
  <si>
    <t>UZNL66752</t>
  </si>
  <si>
    <t>HMPD46736</t>
  </si>
  <si>
    <t>PFIP87684</t>
  </si>
  <si>
    <t>OUHU55773</t>
  </si>
  <si>
    <t>CTFU03764</t>
  </si>
  <si>
    <t>Power Bank 10000mah Bateria Portatil Cargador Celular Tipo A</t>
  </si>
  <si>
    <t>Microsoft Xbox Wireless Controller Series X|s - Shock Blue</t>
  </si>
  <si>
    <t>4 En 1 Cargador Inalãmbrico Para iPhone/iwatch/AirPods</t>
  </si>
  <si>
    <t>Xundd Funda Para Tablet Redmi Pad Pro/poco Pad 12.1' + Mica Negro</t>
  </si>
  <si>
    <t>Lápiz Óptico Stylus Para iPad Tablet Carga Rápida Magnético</t>
  </si>
  <si>
    <t>Adaptador Hdmi Otg Hub Multipuertos Para iPhone /iPad /mac</t>
  </si>
  <si>
    <t>Repetidor Amplificador De Señal Wifi Router Inalámbrico 4 Antena Extensor De Señal Wifi 110-240v Seguridad Wpa/wpa2 Color Blanco</t>
  </si>
  <si>
    <t>Cámara De Movimiento Para Moto Y Bicicleta, Mini Videocámara</t>
  </si>
  <si>
    <t>Cámara Corporal Con Grabación De Audio</t>
  </si>
  <si>
    <t>Bueprec Hb-6c(black) No Battery Needed</t>
  </si>
  <si>
    <t>Kespu-m28 Kespu Tws M28 M28 Black 1</t>
  </si>
  <si>
    <t>Universal 360 Rotating Rear Sun Visor Car Phone Holder</t>
  </si>
  <si>
    <t>Oem Bluetooth A2931-c3 A2931-c3 White</t>
  </si>
  <si>
    <t>Proyector De Enfoque Óptico For Fotografía, Condensador Led Negro Blanco Cálido</t>
  </si>
  <si>
    <t>Binden Dark Manta Hopk55-01 Black 1</t>
  </si>
  <si>
    <t>Genérica Genérica Bluetooth 3ra Generación 30ipap3g White 1</t>
  </si>
  <si>
    <t>Pantalla Táctil Lcd Para Lenovo Tab M8 Tb-8505x/f Tb-8505</t>
  </si>
  <si>
    <t>Pantalla Táctil Lcd Para Samsung Tab A 10.1 T510 T515 T517</t>
  </si>
  <si>
    <t>Bateria Para Samsung A03 A035 Hq-50sd 5000mah</t>
  </si>
  <si>
    <t>Monitor Portátil 16'' 4k Gamer Lcd Para Laptop, Pc, Mac, Ps5</t>
  </si>
  <si>
    <t>Bateria Para Moto G5 G4play</t>
  </si>
  <si>
    <t>Controlador Con Cable Adecuado Para Consola Xbox360 Y Comput Azul</t>
  </si>
  <si>
    <t>Pantalla Táctil Para Huawei Matepad T10 Agr-w09 Agr-w03 Lcd</t>
  </si>
  <si>
    <t>Bateria Para Google Pixel 6a Glu7g Gb17l Gb62z</t>
  </si>
  <si>
    <t>Gadget Troops Gtba000113</t>
  </si>
  <si>
    <t>10 Unidades De Memorias Usb 2.0 De 16 Gb Con Cadena</t>
  </si>
  <si>
    <t>Monitor Pc 32 Curvo, Monitor Led Gamer Pantalla Sin Biseles Negro</t>
  </si>
  <si>
    <t>Bocina Altavoz Para Huawei Honor 90 Rea-an00 Rea-nx9</t>
  </si>
  <si>
    <t>Soporte Para Celular iPad Tablet Ajustable Soporte Brazo</t>
  </si>
  <si>
    <t>Video Cámara Digital 5k 18x Autoenfoque Flitros Webcam Wifi Negro</t>
  </si>
  <si>
    <t>Creality Impresora 3d Hi Combo, Sistema Cfs De 4 Colores, Detección Automática De Filamento Rfid, Velocidad De 500 Mm/s, Estructura Totalmente Metálica, Volumen De Construcción De 260 X 260 X 300 Mm</t>
  </si>
  <si>
    <t>Disco Duro Sólido Externo Ssd Vrcow 2tb Portátil Syp-2 Negro</t>
  </si>
  <si>
    <t>Impresión De Etiquetas De Código De Barras</t>
  </si>
  <si>
    <t>Bz 1 Qjt077-gq Disco Duro Externo 4 Tb Black</t>
  </si>
  <si>
    <t>Gadget Troops Gtba000060</t>
  </si>
  <si>
    <t>Soporte De Pared Tv/monitor 26  A 70  40kg Doble Brazo Móvil</t>
  </si>
  <si>
    <t>Soporte De Monitor Tv Pantalla De 40 A 85 Pulgadas Máx 65kg</t>
  </si>
  <si>
    <t>Aiek M16 Pro 4.0inch Mini Smart Phone With 2 Diy Stickers Red 3g  2gb Ram 16gb Rom Android 10.0 Reconocimiento Facial 2000mah Dual Sim Bluetooth Wifi</t>
  </si>
  <si>
    <t>Cámara Instantánea Para Niños, Video,kit De Cámara Digital Full Hd, Cámara Digital Para Niños, Selfies, Grabación De Fotos, Cámaraen Color Rosa, Tarjeta De Memoria De 32 Gb Y 2 Rollos De Papel</t>
  </si>
  <si>
    <t>Funda Para Ipad10/11 Generación A16 2022/2025 Soport Pencil</t>
  </si>
  <si>
    <t>Aiek Xs18 Pro Yes Pink 16 Gb 2 Gb</t>
  </si>
  <si>
    <t>Funda Kindle Paperwhite 12 Gen 2024 7 Inch Auto Wake Carcasa Color Negro</t>
  </si>
  <si>
    <t>Komsom Ssd A-2tb 2 Tb Black</t>
  </si>
  <si>
    <t>Komsom Ssd M970n 2 Tb Black</t>
  </si>
  <si>
    <t>Komsom Ssd Xyp-2tb 2 Tb Silver</t>
  </si>
  <si>
    <t>Discos Duros Sólidos Komsom 990 Evo Nvme M.2 Ssd, 1 Tb, Pcie 4.0 Nvme Gen4 Para Videojuegos Ssd Interno Para Juegos Y Edición De Vídeo .negro.</t>
  </si>
  <si>
    <t>Audífonos Deportivos Open-ear Bluetooth Inalámbricos 9 Horas De Larga Duración De La Batería Mvpsmart W3 Negro, Con Micrófono Y Marco De Protección Metálico, Para Juegos, Uso Diario, iPhone Y Android</t>
  </si>
  <si>
    <t>Komsom S970gn 1 Tb Black</t>
  </si>
  <si>
    <t>Komsom A200 2 Tb Blue/white</t>
  </si>
  <si>
    <t>Komsom S970gp 1 Tb Black</t>
  </si>
  <si>
    <t>Belosin Magsafe Y208 Usb-c Black</t>
  </si>
  <si>
    <t>Cámara Deportiva Dv Diving Outdoor Moto Bike 1080p Color</t>
  </si>
  <si>
    <t>Computadora Laptop Con 8 Entradas</t>
  </si>
  <si>
    <t>Miniteléfono Inteligente3.0 Androiddual Sim2+16gbperfecto Para Niñosfácil Manejo, Smartphone Mini, Versátil,con Youtube Whatsapptendencia2025</t>
  </si>
  <si>
    <t>128-12</t>
  </si>
  <si>
    <t>Cable De Red Satelital Para Starlink Remplazo De 50ft 15mts</t>
  </si>
  <si>
    <t>Mountup Mc0086 Black</t>
  </si>
  <si>
    <t>Trípode Ulanzi Tt51, Portátil Para Smartphone, Cámara Réflex Digital, Color Negro</t>
  </si>
  <si>
    <t>Ll Trader Btmba015p-ll Unit 1</t>
  </si>
  <si>
    <t>Domoko 2tb Ssd Disco Duro Externo, Estado Sólido Externo Unidad Externa Portátil De Alta Velocidad De Estado Sólido Móvil Para Pc Portátil Almacenamiento Y Transferencia De Datos</t>
  </si>
  <si>
    <t>1 Mica Cristal Templado+1 Cámara+fundal Para iPhone 17 Serie Naranja-17pro</t>
  </si>
  <si>
    <t>Gamepad Mobile Inalámbrica De Mando Para Celular Bluetooth</t>
  </si>
  <si>
    <t>Ulanzi Luz De Video Led Bicolor Vl200, Mini Luz De Cámara Recargable Tipo C De 5000mah, Iluminación Ultrabrillante Para Fotografía Y Video De 2500-9000k, Iluminación Portátil Para Fotografía.</t>
  </si>
  <si>
    <t>Battery Aaa 13m</t>
  </si>
  <si>
    <t>Cerobby Xm67w Wall Charger Cdq67w Usb-c Turbo Fast Charger For Xiaomi Devices - White, 1.5m Cable, Overload Protection, A+ Energy Efficiency</t>
  </si>
  <si>
    <t>Bocina Altavoz Buzzer Para iPhone 12/ iPhone 12 Pro</t>
  </si>
  <si>
    <t>Mini Ventilador Portátil Genérica Usb Inalámbrico 15 Cm</t>
  </si>
  <si>
    <t>30w Cargador Carga Rapida Tipo C Cable 1m + Cargador Inalámbrico 15w + Adaptadores + Auriculares Con Cable + Soporte Plegable Para Serie iPhone 11/ 12/ 13/ 14 Para iPhone 13/14 Pro Max</t>
  </si>
  <si>
    <t>Aorzoo 8k Cámara De Vídeo Guilan-dv106 Ntsc/pal Dv106-nbeu04 Black</t>
  </si>
  <si>
    <t>Wifi Repeater Signal Amplifier 300 Mbps With 6 Antennas</t>
  </si>
  <si>
    <t>Cámara De Bolsillo De Ourlife Video Audio Webcam +32gb Negro Negro</t>
  </si>
  <si>
    <t>Power Bank 20000mah Bateria Cargador Inalambrico Universal</t>
  </si>
  <si>
    <t>Funda Para Samsung Galaxy Tab S10 Fe/s9 Fe/s9 11 + Mica</t>
  </si>
  <si>
    <t>Soporte De Monitor De Escritorio De Madera De 1 Nivel</t>
  </si>
  <si>
    <t>Micrófonos Inalámbricos Recargable Dinámico Uhf 4 Piezas</t>
  </si>
  <si>
    <t>Cable Negro Categoria Cat6 Utp Rj45 Ethernet Internet 10 Mts</t>
  </si>
  <si>
    <t>Soporte Ajustable Con Giro 360° Para Televisores De 26-55''</t>
  </si>
  <si>
    <t>Funda Para Tableta Samsung Galaxy Tab A9 Plus Carcasa + Mica</t>
  </si>
  <si>
    <t>Cargador 45w Tipo C Carga Súper Rápida Compatible Con Samsung Galaxy A34 A54 S22 S23 S24 Ultra Con Cable De Tipo-c A Tipo-c 1m+2m</t>
  </si>
  <si>
    <t>Soporte De Tv Monitor Pantalla De 14 A 65 Pulgadas Máx 30kg Negro</t>
  </si>
  <si>
    <t>Cámara Digital Ourlife 4k Hd Fotos Video 48mp Con Voltear La Pantalla 180° ,recargable Principiantes Cámara Webcam,32gb Tarjeta Para Niños+flash Color Negro</t>
  </si>
  <si>
    <t>Soporte De Pared Para Pantalla Tv/monitor De 14 A 60 Negro</t>
  </si>
  <si>
    <t>Soporte Para Teléfono Antivibraciones Para Móvil De Moto</t>
  </si>
  <si>
    <t>Gimbal Estabilizador Para Celular Zhiyun Smooth Q4</t>
  </si>
  <si>
    <t>Mica+funda Para Lenovo Xiaoxin Pad 11 25/tab M11/idea Tab 11</t>
  </si>
  <si>
    <t>Kit De Batería Y Cargador + 2pcs Baterías Andoer Np-f550</t>
  </si>
  <si>
    <t>Cámara Corporal Multifunción Hd 1080p Con Visión Nocturna</t>
  </si>
  <si>
    <t>Luz Led De Relleno Con 4 Brazos Flexibles Para Fotografía Negro Blanco Cálido</t>
  </si>
  <si>
    <t>Cam Esp32 Wrover Para Arduino Inalámbrica Python C Tutorial</t>
  </si>
  <si>
    <t>Cámara Digital Hd De Doble Lente 1080p Para Niños +128gb Conejo Dudu Morado</t>
  </si>
  <si>
    <t>Externo Disco Duro Ssd 2tb 2000gb Sólido Mini Portátil</t>
  </si>
  <si>
    <t>Silla Gamer Oficina Ergonomica 2 Masajes Giratoria Ajustable Blanco Cuero Sintético</t>
  </si>
  <si>
    <t>Control Bonacell Compatible For Xbox 360 Cable Gamepad</t>
  </si>
  <si>
    <t>Laptop Case Compatible With Macbook Air 13.6</t>
  </si>
  <si>
    <t>Memoria Usb 2tb Alta Velocidad 3.0 2 En 1 Tipo C Y Usb Plate</t>
  </si>
  <si>
    <t>Cobedream 67w Turbo Cargador Con Cable Tipo C Para Xiaomi Carga Rápida</t>
  </si>
  <si>
    <t>Trípode De Cámara De Aluminio De 180 Cm, Tripié Para Celular</t>
  </si>
  <si>
    <t>Reloj Smartwatch Inteligente Iowodo R50w Smartband Smart Watch Mujer Hombre Llamada Bluetooth Impermeable Asistente De Voz Color Negro</t>
  </si>
  <si>
    <t>Disco Duro Sólido Externo Ssd 2tb (2000gb) Mini Portátil Negro</t>
  </si>
  <si>
    <t>Blackview Niños, Gift, Regalos, Llamadas Mx3sw Z20 1.83   42 Mm No Boys, Girls, 4g, Gps, Wifi, Sim Chip, Calls Abs Silicone Abs Blue Blue Blue</t>
  </si>
  <si>
    <t>Laptop Coolbook Gris Espacial 14.1  Ram 6gb Ssd 64g Intel Celeron Ordenador Portátil Uhd 4k Teclado Español Ñ</t>
  </si>
  <si>
    <t>Disco Portátil Duro Externo Alta Velocidad Ssd 2tb 2000g Negro</t>
  </si>
  <si>
    <t>Soporte Tv Pared Con Brazo Largo 85cm Para 32-90 Pulgadas Negro</t>
  </si>
  <si>
    <t>Soporte Base Tv Brazo Para Pantallas Monitor 14-55 Pulgadas</t>
  </si>
  <si>
    <t>Externo Disco Duro Ssd 2tb Sólido Mini Portátil  2000gb Negro</t>
  </si>
  <si>
    <t>Externo Disco Duro Ssd 2tb 2000gb Sólido Mini Portátil Negro</t>
  </si>
  <si>
    <t>Power Bank Batería Portátil Pila 22.5w Carga Rápida 50000mah Negro</t>
  </si>
  <si>
    <t>Soportes Monitor Tv Para 32-90 Mover Pantallas Apoyo 80kg Negro</t>
  </si>
  <si>
    <t>Monitor Portátil 15.6 Inch Pantalla Ips 1080p Hdr Monitores Hdmi, Coyivi®monitor De Viaje Ultrafino Usb-c Con Soporte, Funda Inteligente Y Altavoces Duales Para Portátil, Pc, Phone, Mac, Xbox Y Switch</t>
  </si>
  <si>
    <t>Granleyelé Zpl-055 Silla Gamer Zpl-055 Silla Gamer Black Synthetic Leather Unit 1</t>
  </si>
  <si>
    <t>Monitor Curvo 27  Samsung Essential S3 4ms 100hz Va Full Hd Hdmi D-sub</t>
  </si>
  <si>
    <t>Power Bank 70000mah Batería Portátil Cargador Ultrarápida</t>
  </si>
  <si>
    <t>Lector Externo Adaptador Ssd M.2 Sata A Usb Docking Station</t>
  </si>
  <si>
    <t>Disco Sólido Ssd Externo My9 1tb Plateado</t>
  </si>
  <si>
    <t>Unidad Interna De Estado Sólido M.2 2280 Nvme Ssd Pcie 3.0 D</t>
  </si>
  <si>
    <t>Teléfono Fijo Inalámbrico Coyivi Con Pantalla Lcd Y Agenda , Identificador De Llamadas, Tono De Llamada, Teléfonos Inalámbricos Modernos Digital Para Casa,oficina Y Hotel</t>
  </si>
  <si>
    <t>Conmutador 2 En 1 Switch Divisor Monitor Vga - Bidireccional</t>
  </si>
  <si>
    <t>Adaptador Ssd M.2 Ngff Y Ssd M.2 Nvme A Ssd Pcie X4</t>
  </si>
  <si>
    <t>Disco Portátil Duro Externo Alta Velocidad Ssd 2000gb 2tb Negro</t>
  </si>
  <si>
    <t>Disco Portátil Duro Externo Alta Velocidad Ssd 2tb Negro Negro</t>
  </si>
  <si>
    <t>Power Bank Batería Portátil 60000mah Cargador Ultrarápida</t>
  </si>
  <si>
    <t>Monitor Gamer Portátil Arzopa Z1fc  Gris 16.1  144hz Fhd</t>
  </si>
  <si>
    <t>Adaptador M2 M.2 Nvme Ssd A Pcie 3.0 X16 X8 X4</t>
  </si>
  <si>
    <t>Power Bank Batería Portátil Pila 66w Carga Rápida 40000mah Violeta</t>
  </si>
  <si>
    <t>3d Lentes De Realidad Virtual Con Controles Apoyar La Miopía</t>
  </si>
  <si>
    <t>Tablet Para Niños 7'' 6+128gb Android 13 Con Estuche Y Aguja. Modo De Control Parental, Modo De Protección Ocular Y Funda Protectora De Silicona. 6 Gb De Ram Y 128 Gb De Rom, 1024 X 600 Ips, 6000 Mah</t>
  </si>
  <si>
    <t>Lector Codigo De Barras Láser Punto Venta Escaner 1d Con Usb</t>
  </si>
  <si>
    <t>Zhiyun Estabilizador De Cámara De Tres Ejes, Luz De Relleno</t>
  </si>
  <si>
    <t xml:space="preserve">Hancdon Bluetooth,usb-c,wi-fi Pro12 Pro12 Pro12 Yes Dark Grey 12 Gb 512 Gb 11.6  </t>
  </si>
  <si>
    <t>Fondo Fotográfico Tarro De Miel Baby Shower Cake Smash</t>
  </si>
  <si>
    <t>Parlante Bluetooth Jbl Flip 7 Resistente Al Agua Y Polvo Ip6 Color Negro</t>
  </si>
  <si>
    <t>Ax900mbps Adaptador Usb Wifi 6 Para Pc, 2 En 1 Bluetooth 5.4 Wifi Adaptador 2.4g/5g Transceptor De Red Inalámbrico De Doble Banda Para Portátil, Computadora, Wpa3, Compatible Con Windows 11/10</t>
  </si>
  <si>
    <t>Kit Luz Video Iluminación Fotografía Estudio Regulable 2pzs</t>
  </si>
  <si>
    <t>Cargadores De Controles Usb Doble Para Mandos Ps4 Negro</t>
  </si>
  <si>
    <t>Cámara Deportiva Body Cam L11 Wifi 1080p Dv Moto Bike 32gb Negro</t>
  </si>
  <si>
    <t>Xopexld Batería Portátil De 70000mah Para Teléfono Móvil Alta Capacidad Y Rendimiento Con Linterna Integrada Ideal Para Viajes Emergencias Y Uso Diario Compatible Con Múltiples Dispositivos</t>
  </si>
  <si>
    <t>Xopexld 70000 Mah Power Bank Portátil Con Luz Y Cable Usb Cargador De Batería Power Bank Con 4 Salidas Usb E Indicador Led</t>
  </si>
  <si>
    <t>Banco De Energía De Carga Rápida 70000mah Portátil Con Luz Negro</t>
  </si>
  <si>
    <t>Cargador Compatible Con Laptop Asus Vivobook 14 15 17 X1404 Negro</t>
  </si>
  <si>
    <t>Bateria Portatil 70000 Mah Cable Usb Con Linterna Outdoor Negro</t>
  </si>
  <si>
    <t>Fuente De Poder Alimentación Compatible Con Xbox 360 E</t>
  </si>
  <si>
    <t>Soporte Tv Pared Con Brazo Largo 110cm Para 32-80 Pulgadas</t>
  </si>
  <si>
    <t>Power Bank 20000mah Bateria Portatil Carga Rapida Cdb-005</t>
  </si>
  <si>
    <t>Lentes Celular Hd Telescopio 20x Zoom Para iPhone Android</t>
  </si>
  <si>
    <t>Aro De Luz Grande 18 Pulgadas Con 2.1m Tripie Aro De Luz</t>
  </si>
  <si>
    <t>Cable De Alimentación Repuesto 30w Alexa Echo 3a 4a Show8 10</t>
  </si>
  <si>
    <t>Soporte Para Teléfono Para Automóvil Soporte Para Automóvil</t>
  </si>
  <si>
    <t>Svanny 2 Pack Micrófono Inalámbrico,microfono De Solapa Para iPhone/iPad/android/pc,inalámbrico Lavalier Compatible Profesional Con Reducción De Ruido Inteligente,plug And Play,para Vlog Video,youtube</t>
  </si>
  <si>
    <t xml:space="preserve">Talotoh Tablet Para Niños 187846 Pink 3 Gb 32 Gb 7  </t>
  </si>
  <si>
    <t xml:space="preserve">Tablet Tablet 10.1'' Android 13 Tablet 10.1 Android 13 256 Gb 8 Gb 10.1  </t>
  </si>
  <si>
    <t>Creality Cama Flexible Magnética Para Ender 3/v2, 3v3 Se/k1c</t>
  </si>
  <si>
    <t>Porta Celular Carro Estable Soporte Para Teléfono Para Coche</t>
  </si>
  <si>
    <t>G06 Audifonos Diadema Inalambricos Bluetooth Con Micrófono Color Azul Nubwo</t>
  </si>
  <si>
    <t>Mouse Inalámbrico M100 Ratón Bluetooth + 2.4g Recargable Silencioso Ergonómico Dpi Ajustable</t>
  </si>
  <si>
    <t>Smart Tag Bluetooth Tracker Ip66 Impermeable Para Ios</t>
  </si>
  <si>
    <t>Smart Pantalla Negro Audífonosanc Bluetooth Twsauriculares Blanco</t>
  </si>
  <si>
    <t>Creality Hi 110v Dark Grey</t>
  </si>
  <si>
    <t>Power Bank Batería Portátil Carga Rápida 20000mah 22,5w Negro</t>
  </si>
  <si>
    <t>Hiking Hi R1 Uso Rudo Dual Sim Cámara 5000 Mah Power Bank Negro Con Naranja Naranja</t>
  </si>
  <si>
    <t>Smartwatch Keluona Sport Reloj Con Correa De Silicona Negro</t>
  </si>
  <si>
    <t>Impresora Térmica</t>
  </si>
  <si>
    <t>Oscal Tiger 12 Yes Violet 256 Gb 12 Gb</t>
  </si>
  <si>
    <t>Nicama Uhf Walkie Talkie Radio De Dos Vías 2 Sets</t>
  </si>
  <si>
    <t>Celular Teléfono Económico Básico Romy V2 Gris  Naomicase Con Pantalla, Gran Bocina</t>
  </si>
  <si>
    <t>Lectora Y Grabadora De Dvd/cd Externa Y Usb Windows Mac</t>
  </si>
  <si>
    <t>Bocina Altavoz Para Samsung Galaxy S22 Ultra 5g Sm-s908</t>
  </si>
  <si>
    <t>Xiaomi Redmi 14c 4g 256gb 4gb Android 14 Cámara 50mpx Midnight Black</t>
  </si>
  <si>
    <t>Gadget Troops Gtba000093</t>
  </si>
  <si>
    <t>NaomiPhone Np6800 Dual Sim 32 Mb Negro 2g Negro</t>
  </si>
  <si>
    <t>Gadget Troops Gtba000227</t>
  </si>
  <si>
    <t>Mazoom E-u18 Router Wifi 1200mbps 2.4/5ghz Router Rompemuros Amplificador Wifi Extensor Rango Repetidor Señal De 8 Antena Color Blanco</t>
  </si>
  <si>
    <t>Duklovy G2ssbat2026025</t>
  </si>
  <si>
    <t>Teléfono Celulares 2g Inteligente Para Niños Soporte De Chip Sim, Equipado Con Cpu Mtk6262d Y Lente Cmos Admite Tarjeta Tf Children Smartphones Negro Negro</t>
  </si>
  <si>
    <t>Bluetooth Reloj Inteligentepara Niño 4g Gps Wifi Videollamad Caja Celeste Correa Celeste Bisel Celeste Diseño De La Correa Milanese</t>
  </si>
  <si>
    <t>Duklovy G2ssbat2026012</t>
  </si>
  <si>
    <t>Duklovy G2ipbat2026014</t>
  </si>
  <si>
    <t>Duklovy G2hwbat2026002</t>
  </si>
  <si>
    <t>Duklovy G2rmbat2026016</t>
  </si>
  <si>
    <t>Lfxsake Xmbat2026012</t>
  </si>
  <si>
    <t>Metal Soporte De Celular Porta Celular Escritorio Giratorio</t>
  </si>
  <si>
    <t>Batería Pila Para iPhone 12 Y 12 Pro A2403 Con Adhesivo</t>
  </si>
  <si>
    <t>Lukito M2-ssd-hui Gray</t>
  </si>
  <si>
    <t>Anfei Reloj Inteligente Con Bluetooth, Llamadas De Voz, Sos, Brújula, Resistencia Al Golpe Y Ip68</t>
  </si>
  <si>
    <t>Lfxsake Ssbat2026014</t>
  </si>
  <si>
    <t>Lukito Case Para Disco Duro White</t>
  </si>
  <si>
    <t>Batería Para iPhone 12 Pro Max A2411 Original Quality</t>
  </si>
  <si>
    <t>Auriculares Intrauditivos Inalámbricos Bluetooth Negros</t>
  </si>
  <si>
    <t>Estabilizador De Teléfono Celular Koscheal L9 Lite De 3 Ejes</t>
  </si>
  <si>
    <t>Memoria Usb 3.0 Tipo C 2tb 2 En 1 De Alta Velocidad Color Negro</t>
  </si>
  <si>
    <t>Koscheal Kos-q02 Black</t>
  </si>
  <si>
    <t>27-inch Full Hd Hdmi Gaming Curved Monitor 165hz 1ms</t>
  </si>
  <si>
    <t>Mvpsmart Power Bank 20000mah Con Pantalla Digital Y 4 Cables Integrados - Carga Rápida, Compatible Samsung/xiaomi/iPhone</t>
  </si>
  <si>
    <t>Belika Fast Charger Usb White</t>
  </si>
  <si>
    <t>Militar Doble Linterna Smartwatch Reloj Inteligente Hombre Negro Sport Business Daily Militar Avanzado Negro Negro</t>
  </si>
  <si>
    <t>Mesa Para Laptop Cama Plegable Portatil Y Soporte Portavasos, Laptop Soporte Altura Ajust Color Negro, Tygjj,mesa Elevadora Para Cama Y Suelo,almacenamiento Plegable Color Arce Blanco</t>
  </si>
  <si>
    <t xml:space="preserve">Controladores Inalámbrico Mando Para Pc Y Consolas Juego </t>
  </si>
  <si>
    <t>Jyybn Teléfono Fijo Alambrico Telefono De Linea Casa U Oficina Telefono De Casa Telefono Inalambrico Telefono Alambrico Telefono Fijo Inalambrico Economico Telefono Para Oficina(negro)</t>
  </si>
  <si>
    <t>Gytuiv® 2 Piezas Carcasa De Disco Duro 2.5'', Case Disco Duro Usb 3.0, Para 2.5 Hdd Ssd Sata I/ii/iii De 7mm 9.5mm Con Uasp, Carcasa Para Disco Duro Con 30cm Cable Extraíble, Blanco Y Negro</t>
  </si>
  <si>
    <t>Para Xiaomi 120w Cargador De Carga Súper Rápida Compatible 67w 33w Para Xiaomi 13 12 11 Redmi Note 13 12 11 Lite 10c 9a Tipo C Cargador De Pared Rápido</t>
  </si>
  <si>
    <t>Belika Chargers Usb-c White</t>
  </si>
  <si>
    <t>Reemplazo Pantalla Lcd 3ds Consola Para Sony Psp 2000 Serie</t>
  </si>
  <si>
    <t xml:space="preserve">Ai Traductores Headphones 150 Friendly Translator Languages </t>
  </si>
  <si>
    <t>Tripie 360° Portatil Para Tableta iPad De 7 A 12 Ajustable Color Negro Tiannuofa Adv-307</t>
  </si>
  <si>
    <t>Cámara Digital 4k 64mp Cámara Vlog Con Tarjeta +32gb 2 Pilas</t>
  </si>
  <si>
    <t>Power Bank Solar Blast Pro 30,000mah, Batería Portátil De</t>
  </si>
  <si>
    <t>Soporte Para Tv Base De Pantalla Bases Para Television Negro</t>
  </si>
  <si>
    <t>Cámara Casco Bici Moto Con Tarjeta Sd 32g, Deportiva 1080p</t>
  </si>
  <si>
    <t>Kit De Microscopio Ópticos Binocular 1600x Con Luz</t>
  </si>
  <si>
    <t>Ups Respaldo Módem 1500va/900w No Break Con Pantalla Negro</t>
  </si>
  <si>
    <t>Axnen Cámara Digital 5k S150pro-b Battery/battery Black</t>
  </si>
  <si>
    <t>Disco Duro Case Gabinete Ssd M.2 Ngff 10gbps Tipo C Usb-c3.2</t>
  </si>
  <si>
    <t>Bocinas Para Pc Bocina Multimedia Portátil Subwoofer Negro</t>
  </si>
  <si>
    <t>Barra De Luz Para Monitor Lámpara Led De Escritorio 50cm</t>
  </si>
  <si>
    <t>Chen Inalámbrico D1015tam Black 6v</t>
  </si>
  <si>
    <t>Mouse Gamer Esqueleto Ligero Paw3311 22000dpi Furycube G11 Negro</t>
  </si>
  <si>
    <t>5g Repetidor De Señal Wifi Punto De Acceso 5g De 1200mbps 5ghz/2.4ghz Wifi</t>
  </si>
  <si>
    <t>Ventilador Para Acer Aspire A515 A315-53 A315-55g A515-51 57</t>
  </si>
  <si>
    <t>Soporte De Volante De Carreras Para G25 G27 G29 G920</t>
  </si>
  <si>
    <t>Cat1</t>
  </si>
  <si>
    <t>Cat2</t>
  </si>
  <si>
    <t>Dominio</t>
  </si>
  <si>
    <t>Computación</t>
  </si>
  <si>
    <t>Tablets y Accesorios</t>
  </si>
  <si>
    <t>Lápices ópticos</t>
  </si>
  <si>
    <t>Celulares y Telefonía</t>
  </si>
  <si>
    <t>Smartwatches y Accesorios</t>
  </si>
  <si>
    <t>Smartwatches</t>
  </si>
  <si>
    <t>Almacenamiento</t>
  </si>
  <si>
    <t>Carcasas para discos duros y SSD</t>
  </si>
  <si>
    <t>Equipos de Radiofrecuencia</t>
  </si>
  <si>
    <t>Walkie-talkies</t>
  </si>
  <si>
    <t>Pen drives</t>
  </si>
  <si>
    <t>Periféricos de PC</t>
  </si>
  <si>
    <t>Kits de teclado y mouse</t>
  </si>
  <si>
    <t>Accesorios para Celulares</t>
  </si>
  <si>
    <t>Cargadores de dispositivos móviles</t>
  </si>
  <si>
    <t>Baterías para celulares</t>
  </si>
  <si>
    <t>Lentes de cámara externos para celulares</t>
  </si>
  <si>
    <t>Monitores y Accesorios</t>
  </si>
  <si>
    <t>Soportes y colgadores de pared para televisor y monitor</t>
  </si>
  <si>
    <t>Accesorios para PC Gaming</t>
  </si>
  <si>
    <t>Micrófonos</t>
  </si>
  <si>
    <t>Componentes de PC</t>
  </si>
  <si>
    <t>Tarjetas madre de computadoras</t>
  </si>
  <si>
    <t>Tarjetas de video</t>
  </si>
  <si>
    <t>Impresión</t>
  </si>
  <si>
    <t>Impresoras</t>
  </si>
  <si>
    <t>Accesorios para celulares</t>
  </si>
  <si>
    <t>Cámaras y Accesorios</t>
  </si>
  <si>
    <t>Cámaras de Video</t>
  </si>
  <si>
    <t>Videocámaras</t>
  </si>
  <si>
    <t>Accesorios para Cámaras</t>
  </si>
  <si>
    <t>Accesorios y repuestos para fotografía</t>
  </si>
  <si>
    <t>Cámaras</t>
  </si>
  <si>
    <t>Cámaras digitales</t>
  </si>
  <si>
    <t>Monopies y palos de selfie</t>
  </si>
  <si>
    <t>Audífonos</t>
  </si>
  <si>
    <t>Repuestos para Celulares</t>
  </si>
  <si>
    <t>Cámaras de repuesto para celulares</t>
  </si>
  <si>
    <t>Trípodes para cámaras</t>
  </si>
  <si>
    <t>Cargadores de cámaras</t>
  </si>
  <si>
    <t>Tablets</t>
  </si>
  <si>
    <t>Consolas y Videojuegos</t>
  </si>
  <si>
    <t>Accesorios para Consolas</t>
  </si>
  <si>
    <t>Soportes para reproductores de video y consolas de videojuegos</t>
  </si>
  <si>
    <t>Soportes de celulares y GPS para vehículos</t>
  </si>
  <si>
    <t>Mouses para computadoras</t>
  </si>
  <si>
    <t>Pantallas para tablets</t>
  </si>
  <si>
    <t>Teclados para tablets</t>
  </si>
  <si>
    <t>Conectividad y Redes</t>
  </si>
  <si>
    <t>Antenas y adaptadores inalámbricos</t>
  </si>
  <si>
    <t>Cargadores para smartwatches</t>
  </si>
  <si>
    <t>Telefonía Fija e Inalámbrica</t>
  </si>
  <si>
    <t>Teléfonos</t>
  </si>
  <si>
    <t>Placas de red</t>
  </si>
  <si>
    <t>Monitores de computadoras</t>
  </si>
  <si>
    <t>Routers y sistemas inalámbricos</t>
  </si>
  <si>
    <t>Medidores de potencia de fibra óptica</t>
  </si>
  <si>
    <t>Discos duros y SSDs</t>
  </si>
  <si>
    <t>Celulares y Smartphones</t>
  </si>
  <si>
    <t>Celulares</t>
  </si>
  <si>
    <t>Iluminación continua</t>
  </si>
  <si>
    <t>Lectores de memorias</t>
  </si>
  <si>
    <t>Fusionadoras de fibra óptica</t>
  </si>
  <si>
    <t>Laptops y Accesorios</t>
  </si>
  <si>
    <t>Soportes para laptops</t>
  </si>
  <si>
    <t>Filamentos para impresora 3D</t>
  </si>
  <si>
    <t>Consolas de videojuegos, videojuegos y máquinas de arcade</t>
  </si>
  <si>
    <t>Reguladores y No Breaks</t>
  </si>
  <si>
    <t>Reguladores y no breaks</t>
  </si>
  <si>
    <t>Flashes de estudio fotográfico</t>
  </si>
  <si>
    <t>Drones y Accesorios</t>
  </si>
  <si>
    <t>Drones</t>
  </si>
  <si>
    <t>PC de Escritorio</t>
  </si>
  <si>
    <t>Computadoras all in one</t>
  </si>
  <si>
    <t>Coolers y ventiladores para computadoras de escritorio</t>
  </si>
  <si>
    <t>Cargadores para laptops</t>
  </si>
  <si>
    <t>Proyectores y Pantallas</t>
  </si>
  <si>
    <t>Proyectores</t>
  </si>
  <si>
    <t>Cables de red</t>
  </si>
  <si>
    <t>Sillas de oficina</t>
  </si>
  <si>
    <t>Bocinas internas de repuesto para celulares</t>
  </si>
  <si>
    <t>Lentes de repuesto para cámaras de celulares</t>
  </si>
  <si>
    <t>Álbumes y Portarretratos</t>
  </si>
  <si>
    <t>Portarretratos digitales</t>
  </si>
  <si>
    <t>Mouse pads</t>
  </si>
  <si>
    <t>Capturadoras de video</t>
  </si>
  <si>
    <t>Webcams</t>
  </si>
  <si>
    <t>Lentes</t>
  </si>
  <si>
    <t>Lentes de realidad virtual</t>
  </si>
  <si>
    <t>Luces de selfie para celulares</t>
  </si>
  <si>
    <t>Monitores de campo para cámaras</t>
  </si>
  <si>
    <t>Carcasas y fundas para tablets</t>
  </si>
  <si>
    <t>Impresoras 3D</t>
  </si>
  <si>
    <t>Lectores y Scanners</t>
  </si>
  <si>
    <t>Grabadoras de DVD</t>
  </si>
  <si>
    <t>Videojuegos</t>
  </si>
  <si>
    <t>Gamepads y joysticks</t>
  </si>
  <si>
    <t>Tarjetas de memoria</t>
  </si>
  <si>
    <t>Soportes elevadores para TV y monitores</t>
  </si>
  <si>
    <t>Lentes y Filtros</t>
  </si>
  <si>
    <t>Lentes para cámaras</t>
  </si>
  <si>
    <t>Memorias RAM</t>
  </si>
  <si>
    <t>Laptops</t>
  </si>
  <si>
    <t>Teclados para computadoras</t>
  </si>
  <si>
    <t>Lámparas de mesa y escritorio</t>
  </si>
  <si>
    <t>Simuladores de manejo</t>
  </si>
  <si>
    <t>Coolers y ventiladores para consolas de videojuego</t>
  </si>
  <si>
    <t>Estabilizadores para cámaras y celulares</t>
  </si>
  <si>
    <t>Repuestos para Consolas</t>
  </si>
  <si>
    <t>Cargadores para controles de videojuegos</t>
  </si>
  <si>
    <t>Cintas adhesivas térmicas</t>
  </si>
  <si>
    <t>Flashes para cámaras</t>
  </si>
  <si>
    <t>Filtros para lentes de cámara</t>
  </si>
  <si>
    <t>Protectores de pantalla para laptops</t>
  </si>
  <si>
    <t>Instrumentos Ópticos</t>
  </si>
  <si>
    <t>Telescopios</t>
  </si>
  <si>
    <t>Tarjetas de sonido</t>
  </si>
  <si>
    <t>Soportes para cámaras</t>
  </si>
  <si>
    <t>Teleprompters</t>
  </si>
  <si>
    <t>Módems</t>
  </si>
  <si>
    <t>Protectores de pantalla para smartwatches y relojes de pulsera</t>
  </si>
  <si>
    <t>Fuentes de alimentación para consolas de videojuegos</t>
  </si>
  <si>
    <t>Lectores de huellas digitales</t>
  </si>
  <si>
    <t>Microscopios</t>
  </si>
  <si>
    <t>Monoculares</t>
  </si>
  <si>
    <t>Mochilas</t>
  </si>
  <si>
    <t>Docking stations para discos duros y SSD</t>
  </si>
  <si>
    <t>Consolas</t>
  </si>
  <si>
    <t>Consolas de videojuegos</t>
  </si>
  <si>
    <t>Anillos adaptadores para lentes de cámara</t>
  </si>
  <si>
    <t>Cables y Conectores</t>
  </si>
  <si>
    <t>Hubs USB</t>
  </si>
  <si>
    <t>Difusores fotográficos</t>
  </si>
  <si>
    <t>Disparadores para flash</t>
  </si>
  <si>
    <t>Mochilas y estuches para drones</t>
  </si>
  <si>
    <t>Scanners de código de barras</t>
  </si>
  <si>
    <t>Volantes para videojuegos</t>
  </si>
  <si>
    <t>Bandejas para tarjeta SIM</t>
  </si>
  <si>
    <t>Tarjetas de expansión para computadoras de escritorio</t>
  </si>
  <si>
    <t>Caddies para discos duros y SSDs</t>
  </si>
  <si>
    <t>Protectores de teclado para computadoras</t>
  </si>
  <si>
    <t>Equipamiento y repuestos de computación</t>
  </si>
  <si>
    <t>Micrófonos de altavoces remotos</t>
  </si>
  <si>
    <t>Mini estudios fotográficos</t>
  </si>
  <si>
    <t>Pantallas de repuesto para consolas portátiles</t>
  </si>
  <si>
    <t>Limpieza y Cuidado de PCs</t>
  </si>
  <si>
    <t>Kits de limpieza para computadoras</t>
  </si>
  <si>
    <t>Máquinas separadoras de pantallas</t>
  </si>
  <si>
    <t>Soportes para tablets</t>
  </si>
  <si>
    <t>Tabletas digitalizadoras</t>
  </si>
  <si>
    <t>Baterías para cámaras</t>
  </si>
  <si>
    <t>Soportes para fondos fotográficos</t>
  </si>
  <si>
    <t>Fuentes de alimentación para computadoras de escritorio</t>
  </si>
  <si>
    <t>Conectores DC power jack</t>
  </si>
  <si>
    <t>Maquinitas</t>
  </si>
  <si>
    <t>Puertas de monedas para máquinas arcade</t>
  </si>
  <si>
    <t>Cables y adaptadores de audio y video</t>
  </si>
  <si>
    <t>Bocinas</t>
  </si>
  <si>
    <t>Reproductores de CD y DVD</t>
  </si>
  <si>
    <t>Ventiladores portátiles</t>
  </si>
  <si>
    <t>Interruptores de red</t>
  </si>
  <si>
    <t>Fundas y estuches para consolas de videojuegos</t>
  </si>
  <si>
    <t>Pines para cargadores de celular</t>
  </si>
  <si>
    <t>Impresoras de fotos para celulares</t>
  </si>
  <si>
    <t>Electrónica, Audio y Video</t>
  </si>
  <si>
    <t>Accesorios para Audio y Video</t>
  </si>
  <si>
    <t>Componentes Electrónicos</t>
  </si>
  <si>
    <t>Placas de microcontroladores</t>
  </si>
  <si>
    <t>Media Streaming</t>
  </si>
  <si>
    <t>Dispositivos de streaming</t>
  </si>
  <si>
    <t>Audio</t>
  </si>
  <si>
    <t>Amplificadores de audio</t>
  </si>
  <si>
    <t>Juegos y Juguetes</t>
  </si>
  <si>
    <t>Casas y Tiendas para Niños</t>
  </si>
  <si>
    <t>Tiendas de campaña infantiles</t>
  </si>
  <si>
    <t>Inversores de corriente</t>
  </si>
  <si>
    <t>Electrodomésticos</t>
  </si>
  <si>
    <t>Pequeños Electrodomésticos</t>
  </si>
  <si>
    <t>Procesadores de alimentos</t>
  </si>
  <si>
    <t>Aspiradoras y limpiadores a vapor</t>
  </si>
  <si>
    <t>Montables para Niños</t>
  </si>
  <si>
    <t>Triciclos infantiles</t>
  </si>
  <si>
    <t>Cafeteras eléctricas</t>
  </si>
  <si>
    <t>Cocción</t>
  </si>
  <si>
    <t>Accesorios y repuestos para electrodomésticos</t>
  </si>
  <si>
    <t>Climatización</t>
  </si>
  <si>
    <t>Ventiladores</t>
  </si>
  <si>
    <t>Muñecos y Muñecas</t>
  </si>
  <si>
    <t>Muñecas y muñecos</t>
  </si>
  <si>
    <t>Máquinas de coser</t>
  </si>
  <si>
    <t>Parrillas</t>
  </si>
  <si>
    <t>Lavado</t>
  </si>
  <si>
    <t>Baleros para lavadoras y secadoras</t>
  </si>
  <si>
    <t>Instrumentos Musicales</t>
  </si>
  <si>
    <t>Baterías musicales de juguete</t>
  </si>
  <si>
    <t>Tornamesas</t>
  </si>
  <si>
    <t>Juegos de Mesa y Cartas</t>
  </si>
  <si>
    <t>Juegos de mesa y cartas</t>
  </si>
  <si>
    <t>Filtros y Purificadores</t>
  </si>
  <si>
    <t>Dispensadores de agua</t>
  </si>
  <si>
    <t>Refrigeración</t>
  </si>
  <si>
    <t>Placas de control de electrodomésticos</t>
  </si>
  <si>
    <t>Interfaces de audio</t>
  </si>
  <si>
    <t>Calentadores de agua</t>
  </si>
  <si>
    <t>Licuadoras</t>
  </si>
  <si>
    <t>Cables</t>
  </si>
  <si>
    <t>Repuestos para TV</t>
  </si>
  <si>
    <t>Tiras LED de repuesto para TV</t>
  </si>
  <si>
    <t>Cascadas de chocolate</t>
  </si>
  <si>
    <t>Resistencias para refrigeradores y congeladores</t>
  </si>
  <si>
    <t>Planchas</t>
  </si>
  <si>
    <t>Máquinas de palomitas</t>
  </si>
  <si>
    <t>Juegos de Plaza y Aire Libre</t>
  </si>
  <si>
    <t>Porterías de fútbol</t>
  </si>
  <si>
    <t>Wafleras eléctricas</t>
  </si>
  <si>
    <t>Lanzadores de Juguete</t>
  </si>
  <si>
    <t>Pistolas de juguete</t>
  </si>
  <si>
    <t>Campanas, extractores y purificadores de cocina</t>
  </si>
  <si>
    <t>Vehículos de Juguete</t>
  </si>
  <si>
    <t>Vehículos de juguete a control remoto</t>
  </si>
  <si>
    <t>Mesas y Sillas</t>
  </si>
  <si>
    <t>Juegos de mesa y sillas infantiles</t>
  </si>
  <si>
    <t>Conectores de audio y video</t>
  </si>
  <si>
    <t>Interruptores para lavadoras</t>
  </si>
  <si>
    <t>Televisores</t>
  </si>
  <si>
    <t>Juegos de Agua y Playa</t>
  </si>
  <si>
    <t>Inflables para albercas</t>
  </si>
  <si>
    <t>Consolas de sonido y mezcladoras</t>
  </si>
  <si>
    <t>Juguetes de Oficios</t>
  </si>
  <si>
    <t>Cocinas de juguete</t>
  </si>
  <si>
    <t>Juguetes burbujeros</t>
  </si>
  <si>
    <t>Juegos modulares infantiles</t>
  </si>
  <si>
    <t>Cavas para vinos</t>
  </si>
  <si>
    <t>Kits de herramientas de juguete</t>
  </si>
  <si>
    <t>Bolas de espejos</t>
  </si>
  <si>
    <t>Soportes para proyectores</t>
  </si>
  <si>
    <t>Máquinas para pastas</t>
  </si>
  <si>
    <t>Luces de escenario LED</t>
  </si>
  <si>
    <t>Grabadoras de voz digitales</t>
  </si>
  <si>
    <t>Jugueras</t>
  </si>
  <si>
    <t>Apuntadores láser</t>
  </si>
  <si>
    <t>Otros</t>
  </si>
  <si>
    <t>Juegos y juguetes</t>
  </si>
  <si>
    <t>Figuras de acción</t>
  </si>
  <si>
    <t>Purificadores y filtros de agua</t>
  </si>
  <si>
    <t>Peluches</t>
  </si>
  <si>
    <t>Juego de cartas</t>
  </si>
  <si>
    <t>Controles Remotos</t>
  </si>
  <si>
    <t>Controles remotos para TV</t>
  </si>
  <si>
    <t>Pistas y lanzadores de vehículos de juguete</t>
  </si>
  <si>
    <t>Vehículos a escala</t>
  </si>
  <si>
    <t>Cargadores de baterías para vehículos de juguete</t>
  </si>
  <si>
    <t>Freidoras de aire</t>
  </si>
  <si>
    <t>Controles remotos para streaming media players</t>
  </si>
  <si>
    <t>Deshumidificadores eléctricos</t>
  </si>
  <si>
    <t>Rompecabezas</t>
  </si>
  <si>
    <t>Agitadores para lavadoras</t>
  </si>
  <si>
    <t>Cuchillas para licuadoras</t>
  </si>
  <si>
    <t>Reproductores multimedia portátiles digitales</t>
  </si>
  <si>
    <t>Contactores y relés para electrodomésticos</t>
  </si>
  <si>
    <t>Controles remotos para ventiladores</t>
  </si>
  <si>
    <t>Artefactos de Cuidado Personal</t>
  </si>
  <si>
    <t>Secadores eléctricos de calzado</t>
  </si>
  <si>
    <t>Juegos de Construcción</t>
  </si>
  <si>
    <t>Bloques y figuras para armar</t>
  </si>
  <si>
    <t>Arte y Manualidades</t>
  </si>
  <si>
    <t>Juguetes para masa y plastilina</t>
  </si>
  <si>
    <t>Sensores para refrigeradores y congeladores</t>
  </si>
  <si>
    <t>Filtros de agua para refrigeradores</t>
  </si>
  <si>
    <t>Tapas para licuadoras</t>
  </si>
  <si>
    <t>Exprimidores eléctricos</t>
  </si>
  <si>
    <t>Tocadores de juguete</t>
  </si>
  <si>
    <t>Patines diablo de pie</t>
  </si>
  <si>
    <t>Tostadores</t>
  </si>
  <si>
    <t>Mangueras para dispensadores y bebederos de agua</t>
  </si>
  <si>
    <t>Freidoras de aceite</t>
  </si>
  <si>
    <t>Vehículos de juguete sin control remoto</t>
  </si>
  <si>
    <t>Soportes para micrófonos</t>
  </si>
  <si>
    <t>Electrónicos para Niños</t>
  </si>
  <si>
    <t>Walkie-talkies infantiles</t>
  </si>
  <si>
    <t>Electroválvulas para lavadoras</t>
  </si>
  <si>
    <t>Amortiguadores para lavadoras</t>
  </si>
  <si>
    <t>Máquinas para hacer donas eléctricas</t>
  </si>
  <si>
    <t>Aspiradoras robot</t>
  </si>
  <si>
    <t>Batidoras</t>
  </si>
  <si>
    <t>Fundas y estuches para reproductores multimedia portátiles digitales</t>
  </si>
  <si>
    <t>Vehículos eléctricos para niños</t>
  </si>
  <si>
    <t>Rizadoras</t>
  </si>
  <si>
    <t>Teclados y pianos de juguete</t>
  </si>
  <si>
    <t>Máquinas de burbujas</t>
  </si>
  <si>
    <t>Accesorios para TV</t>
  </si>
  <si>
    <t>Antenas de TV</t>
  </si>
  <si>
    <t>Ollas, sartenes y arroceras eléctricas</t>
  </si>
  <si>
    <t>Micrófonos infantiles</t>
  </si>
  <si>
    <t>Máquinas de algodón de azúcar</t>
  </si>
  <si>
    <t>Aires acondicionados</t>
  </si>
  <si>
    <t>Convertidores de audio y video</t>
  </si>
  <si>
    <t>Patas niveladoras para lavadoras</t>
  </si>
  <si>
    <t>Vasos de licuadoras</t>
  </si>
  <si>
    <t>Exhibidores para colecciones</t>
  </si>
  <si>
    <t>Disipadores de calor</t>
  </si>
  <si>
    <t>Soportes para bocinas</t>
  </si>
  <si>
    <t>Home theaters</t>
  </si>
  <si>
    <t>Binoculares</t>
  </si>
  <si>
    <t>Protectores de cámaras para celulares</t>
  </si>
  <si>
    <t>Pantallas para laptops</t>
  </si>
  <si>
    <t>Protectores de pantalla para consolas de videojuegos</t>
  </si>
  <si>
    <t>Soportes para CPU's</t>
  </si>
  <si>
    <t>Telefonía IP</t>
  </si>
  <si>
    <t>Deshidratadores de alimentos</t>
  </si>
  <si>
    <t>Jarras eléctricas</t>
  </si>
  <si>
    <t>Luces láser para escenarios</t>
  </si>
  <si>
    <t>Molinillos de granos eléctricos</t>
  </si>
  <si>
    <t>Cajas registradoras de juguete</t>
  </si>
  <si>
    <t>Trampolines</t>
  </si>
  <si>
    <t>Cortadoras de fibra óptica</t>
  </si>
  <si>
    <t>Fundas para laptops</t>
  </si>
  <si>
    <t>Hubs de red</t>
  </si>
  <si>
    <t>Fondos fotográficos</t>
  </si>
  <si>
    <t>Kits para estudio fotográfico</t>
  </si>
  <si>
    <t>Boquillas para impresoras 3D</t>
  </si>
  <si>
    <t>Coolers y ventiladores internos para laptops</t>
  </si>
  <si>
    <t>Row Labels</t>
  </si>
  <si>
    <t>Grand Total</t>
  </si>
  <si>
    <t>Sum of Valor Total</t>
  </si>
  <si>
    <t>Sum of Qtde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</si>
</sst>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R$ -416]* #,##0.00_);_([$R$ -416]* \(#,##0.00\);_([$R$ -416]* &quot;-&quot;??_);_(@_)"/>
    <numFmt numFmtId="165" formatCode="#,##0.00;\(#,##0.00\)"/>
    <numFmt numFmtId="166" formatCode="_-&quot;R$&quot;\ * #,##0.00_-;\-&quot;R$&quot;\ * #,##0.00_-;_-&quot;R$&quot;\ * &quot;-&quot;??_-;_-@"/>
  </numFmts>
  <fonts count="16" x14ac:knownFonts="1">
    <font>
      <sz val="10"/>
      <color rgb="FF000000"/>
      <name val="Arial"/>
      <scheme val="minor"/>
    </font>
    <font>
      <sz val="10"/>
      <name val="Arial"/>
    </font>
    <font>
      <b/>
      <sz val="9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9"/>
      <color theme="1"/>
      <name val="Arial"/>
    </font>
    <font>
      <sz val="9"/>
      <color theme="1"/>
      <name val="Arial"/>
    </font>
    <font>
      <sz val="10"/>
      <color theme="1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sz val="36"/>
      <color rgb="FF000000"/>
      <name val="Calibri"/>
      <family val="2"/>
    </font>
    <font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/>
    <xf numFmtId="1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8" fillId="0" borderId="4" xfId="0" applyFont="1" applyBorder="1"/>
    <xf numFmtId="166" fontId="10" fillId="0" borderId="4" xfId="0" applyNumberFormat="1" applyFont="1" applyBorder="1"/>
    <xf numFmtId="0" fontId="0" fillId="0" borderId="3" xfId="0" applyBorder="1"/>
    <xf numFmtId="165" fontId="7" fillId="4" borderId="6" xfId="0" applyNumberFormat="1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" fontId="11" fillId="0" borderId="7" xfId="0" applyNumberFormat="1" applyFont="1" applyBorder="1" applyAlignment="1">
      <alignment horizontal="center"/>
    </xf>
    <xf numFmtId="165" fontId="12" fillId="4" borderId="7" xfId="0" applyNumberFormat="1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/>
    <xf numFmtId="164" fontId="8" fillId="5" borderId="5" xfId="0" applyNumberFormat="1" applyFont="1" applyFill="1" applyBorder="1"/>
    <xf numFmtId="0" fontId="1" fillId="0" borderId="6" xfId="0" applyFont="1" applyBorder="1"/>
    <xf numFmtId="44" fontId="4" fillId="0" borderId="0" xfId="1" applyFont="1" applyAlignment="1">
      <alignment horizontal="center" vertical="center"/>
    </xf>
    <xf numFmtId="0" fontId="0" fillId="0" borderId="6" xfId="0" applyBorder="1"/>
    <xf numFmtId="0" fontId="0" fillId="0" borderId="0" xfId="0" applyBorder="1"/>
    <xf numFmtId="165" fontId="7" fillId="4" borderId="0" xfId="0" applyNumberFormat="1" applyFont="1" applyFill="1" applyBorder="1" applyAlignment="1">
      <alignment horizontal="center"/>
    </xf>
    <xf numFmtId="0" fontId="0" fillId="0" borderId="4" xfId="0" applyBorder="1"/>
    <xf numFmtId="0" fontId="7" fillId="0" borderId="0" xfId="0" applyFont="1" applyBorder="1" applyAlignment="1">
      <alignment horizontal="center"/>
    </xf>
    <xf numFmtId="44" fontId="2" fillId="3" borderId="3" xfId="1" applyFont="1" applyFill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44" fontId="13" fillId="0" borderId="7" xfId="1" applyFont="1" applyBorder="1" applyAlignment="1">
      <alignment horizontal="center"/>
    </xf>
    <xf numFmtId="44" fontId="11" fillId="0" borderId="7" xfId="1" applyFont="1" applyBorder="1" applyAlignment="1">
      <alignment horizontal="center"/>
    </xf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opher Garofano" refreshedDate="46013.591954050928" createdVersion="8" refreshedVersion="8" minRefreshableVersion="3" recordCount="2265" xr:uid="{3FD81ED3-AEA1-4268-A2EC-DEB1655463B2}">
  <cacheSource type="worksheet">
    <worksheetSource ref="A3:R2268" sheet="MXCD09"/>
  </cacheSource>
  <cacheFields count="18">
    <cacheField name="Tipo" numFmtId="0">
      <sharedItems/>
    </cacheField>
    <cacheField name="Endereço WMS" numFmtId="0">
      <sharedItems/>
    </cacheField>
    <cacheField name="Sku WMS" numFmtId="0">
      <sharedItems/>
    </cacheField>
    <cacheField name="Descrição do item WMS" numFmtId="0">
      <sharedItems/>
    </cacheField>
    <cacheField name="RZ" numFmtId="0">
      <sharedItems/>
    </cacheField>
    <cacheField name="Cust ID" numFmtId="1">
      <sharedItems/>
    </cacheField>
    <cacheField name="Seller" numFmtId="0">
      <sharedItems/>
    </cacheField>
    <cacheField name="Qtde" numFmtId="0">
      <sharedItems containsSemiMixedTypes="0" containsString="0" containsNumber="1" containsInteger="1" minValue="1" maxValue="52"/>
    </cacheField>
    <cacheField name="Valor Unitário" numFmtId="44">
      <sharedItems containsSemiMixedTypes="0" containsString="0" containsNumber="1" minValue="1" maxValue="20218"/>
    </cacheField>
    <cacheField name="Valor Total" numFmtId="165">
      <sharedItems containsSemiMixedTypes="0" containsString="0" containsNumber="1" minValue="1" maxValue="102002.40000000001"/>
    </cacheField>
    <cacheField name="Custo Estimado Unit" numFmtId="0">
      <sharedItems containsString="0" containsBlank="1" containsNumber="1" minValue="472.75" maxValue="5805.1"/>
    </cacheField>
    <cacheField name="Custo Estimado Total" numFmtId="0">
      <sharedItems containsString="0" containsBlank="1" containsNumber="1" minValue="472.75" maxValue="17415.300000000003"/>
    </cacheField>
    <cacheField name="Peso (g)" numFmtId="0">
      <sharedItems containsNonDate="0" containsString="0" containsBlank="1"/>
    </cacheField>
    <cacheField name="Categoria" numFmtId="0">
      <sharedItems containsNonDate="0" containsString="0" containsBlank="1"/>
    </cacheField>
    <cacheField name="Sub_categoria" numFmtId="0">
      <sharedItems containsNonDate="0" containsString="0" containsBlank="1"/>
    </cacheField>
    <cacheField name="Cat1" numFmtId="0">
      <sharedItems count="7">
        <s v="Computación"/>
        <s v="Celulares y Telefonía"/>
        <s v="Juegos y Juguetes"/>
        <s v="Electrodomésticos"/>
        <s v="Electrónica, Audio y Video"/>
        <s v="Cámaras y Accesorios"/>
        <s v="Consolas y Videojuegos"/>
      </sharedItems>
    </cacheField>
    <cacheField name="Cat2" numFmtId="0">
      <sharedItems/>
    </cacheField>
    <cacheField name="Domin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65">
  <r>
    <s v="-"/>
    <s v="-"/>
    <s v="AKYR66625"/>
    <s v="Anycubic Photon Mono M5s 3d Printer 12k Resin 3d Printer"/>
    <s v="-"/>
    <s v="-"/>
    <s v="Seller MELI"/>
    <n v="1"/>
    <n v="20218"/>
    <n v="20218"/>
    <m/>
    <m/>
    <m/>
    <m/>
    <m/>
    <x v="0"/>
    <s v="Impresión"/>
    <s v="Impresoras 3D"/>
  </r>
  <r>
    <s v="-"/>
    <s v="-"/>
    <s v="AKYR80149"/>
    <s v="Samsung Galaxy S25 Ultra 5g Dual Sim 512 Gb Plata 12 Gb Ram"/>
    <s v="-"/>
    <s v="-"/>
    <s v="Seller MELI"/>
    <n v="1"/>
    <n v="19999"/>
    <n v="19999"/>
    <m/>
    <m/>
    <m/>
    <m/>
    <m/>
    <x v="1"/>
    <s v="Celulares y Smartphones"/>
    <s v="Celulares"/>
  </r>
  <r>
    <s v="-"/>
    <s v="-"/>
    <s v="DSBN65814"/>
    <s v="Photon Mono M7 Pro 14k Resin 3d Printer With 170mm/"/>
    <s v="-"/>
    <s v="-"/>
    <s v="Seller MELI"/>
    <n v="1"/>
    <n v="18340"/>
    <n v="18340"/>
    <m/>
    <m/>
    <m/>
    <m/>
    <m/>
    <x v="0"/>
    <s v="Impresión"/>
    <s v="Impresoras 3D"/>
  </r>
  <r>
    <s v="-"/>
    <s v="-"/>
    <s v="GXFL49028"/>
    <s v="Comptyco A-5 Battery/domestic Current"/>
    <s v="-"/>
    <s v="-"/>
    <s v="Seller MELI"/>
    <n v="1"/>
    <n v="11009.62"/>
    <n v="11009.62"/>
    <m/>
    <m/>
    <m/>
    <m/>
    <m/>
    <x v="0"/>
    <s v="Conectividad y Redes"/>
    <s v="Fusionadoras de fibra óptica"/>
  </r>
  <r>
    <s v="-"/>
    <s v="-"/>
    <s v="WXMQ64950"/>
    <s v="All-in-one Computer 23.8'' I7-2670m 8+256g With Camera"/>
    <s v="-"/>
    <s v="-"/>
    <s v="Seller MELI"/>
    <n v="1"/>
    <n v="10942.46"/>
    <n v="10942.46"/>
    <m/>
    <m/>
    <m/>
    <m/>
    <m/>
    <x v="0"/>
    <s v="PC de Escritorio"/>
    <s v="Computadoras all in one"/>
  </r>
  <r>
    <s v="-"/>
    <s v="-"/>
    <s v="WXMQ64950"/>
    <s v="All-in-one Computer 23.8'' I7-2670m 8+256g With Camera"/>
    <s v="-"/>
    <s v="-"/>
    <s v="Seller MELI"/>
    <n v="1"/>
    <n v="10888.85"/>
    <n v="10888.85"/>
    <m/>
    <m/>
    <m/>
    <m/>
    <m/>
    <x v="0"/>
    <s v="PC de Escritorio"/>
    <s v="Computadoras all in one"/>
  </r>
  <r>
    <s v="-"/>
    <s v="-"/>
    <s v="UXKG99659"/>
    <s v="Huaea Ha192466 Silver 110v Intel Core I5 I5-3470 16 Gb 512 Gb 1920 Px X 1080 Px Intel Hd Graphics"/>
    <s v="-"/>
    <s v="-"/>
    <s v="Seller MELI"/>
    <n v="2"/>
    <n v="10666.18"/>
    <n v="21332.36"/>
    <m/>
    <m/>
    <m/>
    <m/>
    <m/>
    <x v="0"/>
    <s v="PC de Escritorio"/>
    <s v="Computadoras all in one"/>
  </r>
  <r>
    <s v="-"/>
    <s v="-"/>
    <s v="BHZW11516"/>
    <s v="Bisofice 13.0 Barcode Scanner Handheld Mobile Pda Te"/>
    <s v="-"/>
    <s v="-"/>
    <s v="Seller MELI"/>
    <n v="1"/>
    <n v="10450.129999999999"/>
    <n v="10450.129999999999"/>
    <m/>
    <m/>
    <m/>
    <m/>
    <m/>
    <x v="0"/>
    <s v="Lectores y Scanners"/>
    <s v="Scanners de código de barras"/>
  </r>
  <r>
    <s v="-"/>
    <s v="-"/>
    <s v="QONI71668"/>
    <s v="Anycubic Photon Mono M5s Pro 110v Black"/>
    <s v="-"/>
    <s v="-"/>
    <s v="Seller MELI"/>
    <n v="1"/>
    <n v="10071"/>
    <n v="10071"/>
    <m/>
    <m/>
    <m/>
    <m/>
    <m/>
    <x v="0"/>
    <s v="Impresión"/>
    <s v="Impresoras 3D"/>
  </r>
  <r>
    <s v="-"/>
    <s v="-"/>
    <s v="ZBHY20480"/>
    <s v="Bateria Eléctrica 8 Piezas Midi Usb Ymn-53 Color Negro Negro"/>
    <s v="-"/>
    <s v="-"/>
    <s v="Seller MELI"/>
    <n v="1"/>
    <n v="9999.99"/>
    <n v="9999.99"/>
    <m/>
    <m/>
    <m/>
    <m/>
    <m/>
    <x v="2"/>
    <s v="Instrumentos Musicales"/>
    <s v="Baterías musicales de juguete"/>
  </r>
  <r>
    <s v="-"/>
    <s v="-"/>
    <s v="HQGD67373"/>
    <s v="Buyio Monitor Curvo Monitor Gamer Curvo 4k-hdr10-100hz 34   Black 110v"/>
    <s v="-"/>
    <s v="-"/>
    <s v="Seller MELI"/>
    <n v="2"/>
    <n v="9752.3799999999992"/>
    <n v="19504.759999999998"/>
    <m/>
    <m/>
    <m/>
    <m/>
    <m/>
    <x v="0"/>
    <s v="Monitores y Accesorios"/>
    <s v="Monitores de computadoras"/>
  </r>
  <r>
    <s v="-"/>
    <s v="-"/>
    <s v="UNOK39312"/>
    <s v="Xppen Artist Pro 16(gen 2) Tableta Gráfica Con Pantalla 16 Pulgadas Qhd,tableta De Dibujo Digital Con Monitor Con Mini Atajo De Teclado Directo,totalmente Laminada Con Soporte,smart X3 Pro Chip"/>
    <s v="-"/>
    <s v="-"/>
    <s v="Seller MELI"/>
    <n v="1"/>
    <n v="9304"/>
    <n v="9304"/>
    <m/>
    <m/>
    <m/>
    <m/>
    <m/>
    <x v="0"/>
    <s v="Periféricos de PC"/>
    <s v="Tabletas digitalizadoras"/>
  </r>
  <r>
    <s v="-"/>
    <s v="-"/>
    <s v="EKXE88331"/>
    <s v="Laptop Intel Celeron 15.6''16gb Ram+1tb Ssd Windows 11 Gamer"/>
    <s v="-"/>
    <s v="-"/>
    <s v="Seller MELI"/>
    <n v="2"/>
    <n v="9299"/>
    <n v="18598"/>
    <m/>
    <m/>
    <m/>
    <m/>
    <m/>
    <x v="0"/>
    <s v="Laptops y Accesorios"/>
    <s v="Laptops"/>
  </r>
  <r>
    <s v="-"/>
    <s v="-"/>
    <s v="YWSG61666"/>
    <s v="All In One Pc"/>
    <s v="-"/>
    <s v="-"/>
    <s v="Seller MELI"/>
    <n v="2"/>
    <n v="9112.99"/>
    <n v="18225.98"/>
    <m/>
    <m/>
    <m/>
    <m/>
    <m/>
    <x v="0"/>
    <s v="PC de Escritorio"/>
    <s v="Computadoras all in one"/>
  </r>
  <r>
    <s v="-"/>
    <s v="-"/>
    <s v="PZQP81078"/>
    <s v="All In One 24''pc I5 16gb Ram 1tb Ssd Windows 10 Nuevo"/>
    <s v="-"/>
    <s v="-"/>
    <s v="Seller MELI"/>
    <n v="1"/>
    <n v="8959.36"/>
    <n v="8959.36"/>
    <m/>
    <m/>
    <m/>
    <m/>
    <m/>
    <x v="0"/>
    <s v="PC de Escritorio"/>
    <s v="Computadoras all in one"/>
  </r>
  <r>
    <s v="-"/>
    <s v="-"/>
    <s v="UHDJ39799"/>
    <s v="Rexqualis Jd389 Black 110v"/>
    <s v="-"/>
    <s v="-"/>
    <s v="Seller MELI"/>
    <n v="1"/>
    <n v="8804.1"/>
    <n v="8804.1"/>
    <m/>
    <m/>
    <m/>
    <m/>
    <m/>
    <x v="3"/>
    <s v="Pequeños Electrodomésticos"/>
    <s v="Freidoras de aire"/>
  </r>
  <r>
    <s v="-"/>
    <s v="-"/>
    <s v="AYTG16434"/>
    <s v="Laptop Táctil 13.3 Portátil Notebook 8gb 512gb 360 Giratorio Plateado"/>
    <s v="-"/>
    <s v="-"/>
    <s v="Seller MELI"/>
    <n v="1"/>
    <n v="8728.4599999999991"/>
    <n v="8728.4599999999991"/>
    <m/>
    <m/>
    <m/>
    <m/>
    <m/>
    <x v="0"/>
    <s v="Laptops y Accesorios"/>
    <s v="Laptops"/>
  </r>
  <r>
    <s v="-"/>
    <s v="-"/>
    <s v="UBBU50269"/>
    <s v="Creality Ender 3 V3 Plus 110v Gray"/>
    <s v="-"/>
    <s v="-"/>
    <s v="Seller MELI"/>
    <n v="1"/>
    <n v="8699"/>
    <n v="8699"/>
    <m/>
    <m/>
    <m/>
    <m/>
    <m/>
    <x v="0"/>
    <s v="Impresión"/>
    <s v="Impresoras 3D"/>
  </r>
  <r>
    <s v="-"/>
    <s v="-"/>
    <s v="KTJP54738"/>
    <s v="Huawei P30 Pro 8gb Ram 128gb Rom Pantalla Curvada Dual Card"/>
    <s v="-"/>
    <s v="-"/>
    <s v="Seller MELI"/>
    <n v="1"/>
    <n v="8408.7999999999993"/>
    <n v="8408.7999999999993"/>
    <m/>
    <m/>
    <m/>
    <m/>
    <m/>
    <x v="1"/>
    <s v="Celulares y Smartphones"/>
    <s v="Celulares"/>
  </r>
  <r>
    <s v="-"/>
    <s v="-"/>
    <s v="XUED91768"/>
    <s v="Cabeza Móvil Led 10r Zoom Rayo Dj Robotica Haz Patrones 295w Iluminación Del Escenario Amtumi"/>
    <s v="-"/>
    <s v="-"/>
    <s v="Seller MELI"/>
    <n v="1"/>
    <n v="8399"/>
    <n v="8399"/>
    <m/>
    <m/>
    <m/>
    <m/>
    <m/>
    <x v="4"/>
    <s v="Audio"/>
    <s v="Luces de escenario LED"/>
  </r>
  <r>
    <s v="-"/>
    <s v="-"/>
    <s v="LUHT98622"/>
    <s v="Microscopio Trinocular 3.5x-90x 60mp Hdmi 4k Digital Cámara Color Negro"/>
    <s v="-"/>
    <s v="-"/>
    <s v="Seller MELI"/>
    <n v="1"/>
    <n v="8226"/>
    <n v="8226"/>
    <m/>
    <m/>
    <m/>
    <m/>
    <m/>
    <x v="5"/>
    <s v="Instrumentos Ópticos"/>
    <s v="Microscopios"/>
  </r>
  <r>
    <s v="-"/>
    <s v="-"/>
    <s v="IZUU60916"/>
    <s v="Creality Hi 110v Dark Grey"/>
    <s v="-"/>
    <s v="-"/>
    <s v="Seller MELI"/>
    <n v="2"/>
    <n v="7911"/>
    <n v="15822"/>
    <m/>
    <m/>
    <m/>
    <m/>
    <m/>
    <x v="0"/>
    <s v="Impresión"/>
    <s v="Impresoras 3D"/>
  </r>
  <r>
    <s v="-"/>
    <s v="-"/>
    <s v="KGJR37616"/>
    <s v="Huawei P30 Pro Dual Sim Negro 8gb Ram 128gb Teléfono De Pantalla Curva"/>
    <s v="-"/>
    <s v="-"/>
    <s v="Seller MELI"/>
    <n v="1"/>
    <n v="7715.4"/>
    <n v="7715.4"/>
    <m/>
    <m/>
    <m/>
    <m/>
    <m/>
    <x v="1"/>
    <s v="Celulares y Smartphones"/>
    <s v="Celulares"/>
  </r>
  <r>
    <s v="-"/>
    <s v="-"/>
    <s v="YKUJ73096"/>
    <s v="Máquina De Grabado Láser De 40w Con Bluetooth 420x400mm"/>
    <s v="-"/>
    <s v="-"/>
    <s v="Seller MELI"/>
    <n v="1"/>
    <n v="6986.05"/>
    <n v="6986.05"/>
    <m/>
    <m/>
    <m/>
    <m/>
    <m/>
    <x v="0"/>
    <s v="Impresión"/>
    <s v="Impresoras 3D"/>
  </r>
  <r>
    <s v="-"/>
    <s v="-"/>
    <s v="QCWO06502"/>
    <s v="Enfriador De Aire Acondicionado Portátil Ventilador Frio 35l, Ventilador Enfriador De Aire 3 En 1 Con Control Remoto, 3 Velocidades, Temporizador De 4 Horas Para Interiores. Y Exteriores"/>
    <s v="-"/>
    <s v="-"/>
    <s v="Seller MELI"/>
    <n v="10"/>
    <n v="6975.99"/>
    <n v="69759.899999999994"/>
    <m/>
    <m/>
    <m/>
    <m/>
    <m/>
    <x v="3"/>
    <s v="Climatización"/>
    <s v="Aires acondicionados"/>
  </r>
  <r>
    <s v="-"/>
    <s v="-"/>
    <s v="PNGJ17615"/>
    <s v="Unionsine Usb C 3510 18 Tb Black"/>
    <s v="-"/>
    <s v="-"/>
    <s v="Seller MELI"/>
    <n v="1"/>
    <n v="6650"/>
    <n v="6650"/>
    <m/>
    <m/>
    <m/>
    <m/>
    <m/>
    <x v="0"/>
    <s v="Almacenamiento"/>
    <s v="Discos duros y SSDs"/>
  </r>
  <r>
    <s v="-"/>
    <s v="-"/>
    <s v="RFPD68189"/>
    <s v="Zhiyun Estabilizador De Cámara De Tres Ejes, Luz De Relleno"/>
    <s v="-"/>
    <s v="-"/>
    <s v="Seller MELI"/>
    <n v="1"/>
    <n v="6577.2"/>
    <n v="6577.2"/>
    <m/>
    <m/>
    <m/>
    <m/>
    <m/>
    <x v="5"/>
    <s v="Accesorios para Cámaras"/>
    <s v="Estabilizadores para cámaras y celulares"/>
  </r>
  <r>
    <s v="-"/>
    <s v="-"/>
    <s v="ICEA99830"/>
    <s v="Laptop 14.1'' Notebook Portátil 12gb 512gb Español Teclado"/>
    <s v="-"/>
    <s v="-"/>
    <s v="Seller MELI"/>
    <n v="2"/>
    <n v="6539.34"/>
    <n v="13078.68"/>
    <m/>
    <m/>
    <m/>
    <m/>
    <m/>
    <x v="0"/>
    <s v="Laptops y Accesorios"/>
    <s v="Laptops"/>
  </r>
  <r>
    <s v="-"/>
    <s v="-"/>
    <s v="JSNK59776"/>
    <s v="Inversor De Onda Sinusoidal Pura 12v/110v 10000w Para Coches"/>
    <s v="-"/>
    <s v="-"/>
    <s v="Seller MELI"/>
    <n v="1"/>
    <n v="6398"/>
    <n v="6398"/>
    <m/>
    <m/>
    <m/>
    <m/>
    <m/>
    <x v="4"/>
    <s v="Componentes Electrónicos"/>
    <s v="Inversores de corriente"/>
  </r>
  <r>
    <s v="-"/>
    <s v="-"/>
    <s v="ZEQN56844"/>
    <s v="Xiaomi Redmi Note13pro 5g Dual Sim 12g Ram 512g Rom Black"/>
    <s v="-"/>
    <s v="-"/>
    <s v="Seller MELI"/>
    <n v="1"/>
    <n v="6269.6"/>
    <n v="6269.6"/>
    <m/>
    <m/>
    <m/>
    <m/>
    <m/>
    <x v="1"/>
    <s v="Celulares y Smartphones"/>
    <s v="Celulares"/>
  </r>
  <r>
    <s v="-"/>
    <s v="-"/>
    <s v="STKM50379"/>
    <s v="Creality Ender-3 V3 Se 110v Black"/>
    <s v="-"/>
    <s v="-"/>
    <s v="Seller MELI"/>
    <n v="1"/>
    <n v="5957.3"/>
    <n v="5957.3"/>
    <m/>
    <m/>
    <m/>
    <m/>
    <m/>
    <x v="0"/>
    <s v="Impresión"/>
    <s v="Impresoras 3D"/>
  </r>
  <r>
    <s v="-"/>
    <s v="-"/>
    <s v="ZMDU03045"/>
    <s v="Bissell Spot Clean Pro Max 2.8 L Black"/>
    <s v="-"/>
    <s v="-"/>
    <s v="Seller MELI"/>
    <n v="1"/>
    <n v="5928"/>
    <n v="5928"/>
    <m/>
    <m/>
    <m/>
    <m/>
    <m/>
    <x v="3"/>
    <s v="Pequeños Electrodomésticos"/>
    <s v="Aspiradoras y limpiadores a vapor"/>
  </r>
  <r>
    <s v="-"/>
    <s v="-"/>
    <s v="KJAG67271"/>
    <s v="Bigview A2 Ypebook Bigview Ypebook A2 Violet 1 Tb 8 Gb 512 Gb 60 Hz 1920 Px X 1200 Px Intel Celeron N5095 Windows 11 Pro No Intel"/>
    <s v="-"/>
    <s v="-"/>
    <s v="Seller MELI"/>
    <n v="1"/>
    <n v="5878.4"/>
    <n v="5878.4"/>
    <m/>
    <m/>
    <m/>
    <m/>
    <m/>
    <x v="0"/>
    <s v="Laptops y Accesorios"/>
    <s v="Laptops"/>
  </r>
  <r>
    <s v="-"/>
    <s v="-"/>
    <s v="YKBA36566"/>
    <s v="Cabeza Móvil Led Magic Ball Cabeza Robotica Móvil 150w Rgbw"/>
    <s v="-"/>
    <s v="-"/>
    <s v="Seller MELI"/>
    <n v="1"/>
    <n v="5857.59"/>
    <n v="5857.59"/>
    <m/>
    <m/>
    <m/>
    <m/>
    <m/>
    <x v="4"/>
    <s v="Audio"/>
    <s v="Luces de escenario LED"/>
  </r>
  <r>
    <s v="-"/>
    <s v="-"/>
    <s v="VNBF95484"/>
    <s v="Flojet Pump For Bw-5000 Cooler Or Water Dispenser"/>
    <s v="-"/>
    <s v="-"/>
    <s v="Seller MELI"/>
    <n v="1"/>
    <n v="5758.2"/>
    <n v="5758.2"/>
    <m/>
    <m/>
    <m/>
    <m/>
    <m/>
    <x v="3"/>
    <s v="Pequeños Electrodomésticos"/>
    <s v="Accesorios y repuestos para electrodomésticos"/>
  </r>
  <r>
    <s v="-"/>
    <s v="-"/>
    <s v="JRPV71120"/>
    <s v="Drone Sjrc L600 Pro Max Gps Cámara 8k Gimbal 3 Ejes 2 Baterías"/>
    <s v="-"/>
    <s v="-"/>
    <s v="Seller MELI"/>
    <n v="1"/>
    <n v="5425.58"/>
    <n v="5425.58"/>
    <m/>
    <m/>
    <m/>
    <m/>
    <m/>
    <x v="4"/>
    <s v="Drones y Accesorios"/>
    <s v="Drones"/>
  </r>
  <r>
    <s v="-"/>
    <s v="-"/>
    <s v="JICD65753"/>
    <s v="150w Moving Head Led Dj Light Dmx Robotics Beam And Patterns"/>
    <s v="-"/>
    <s v="-"/>
    <s v="Seller MELI"/>
    <n v="1"/>
    <n v="5251.84"/>
    <n v="5251.84"/>
    <m/>
    <m/>
    <m/>
    <m/>
    <m/>
    <x v="4"/>
    <s v="Audio"/>
    <s v="Luces de escenario LED"/>
  </r>
  <r>
    <s v="-"/>
    <s v="-"/>
    <s v="HBSC61771"/>
    <s v="El Videojuego De Tablero De Baile Pump It Up Todo Incluido"/>
    <s v="-"/>
    <s v="-"/>
    <s v="Seller MELI"/>
    <n v="1"/>
    <n v="5167.21"/>
    <n v="5167.21"/>
    <m/>
    <m/>
    <m/>
    <m/>
    <m/>
    <x v="6"/>
    <s v="Consolas"/>
    <s v="Consolas de videojuegos"/>
  </r>
  <r>
    <s v="-"/>
    <s v="-"/>
    <s v="MWPS78350"/>
    <s v="Cabeza Moviles Dj Luz Colorido Luces De Escenario Led 295w"/>
    <s v="-"/>
    <s v="-"/>
    <s v="Seller MELI"/>
    <n v="1"/>
    <n v="4894.16"/>
    <n v="4894.16"/>
    <m/>
    <m/>
    <m/>
    <m/>
    <m/>
    <x v="4"/>
    <s v="Audio"/>
    <s v="Luces de escenario LED"/>
  </r>
  <r>
    <s v="-"/>
    <s v="-"/>
    <s v="VQGV43592"/>
    <s v="27-inch Full Hd Hdmi Gaming Curved Monitor 165hz 1ms"/>
    <s v="-"/>
    <s v="-"/>
    <s v="Seller MELI"/>
    <n v="2"/>
    <n v="4844.2"/>
    <n v="9688.4"/>
    <m/>
    <m/>
    <m/>
    <m/>
    <m/>
    <x v="0"/>
    <s v="Monitores y Accesorios"/>
    <s v="Monitores de computadoras"/>
  </r>
  <r>
    <s v="-"/>
    <s v="-"/>
    <s v="OQUS83450"/>
    <s v="Secador De Zapatos Eléctrico Inteligente Ozono Desodorante"/>
    <s v="-"/>
    <s v="-"/>
    <s v="Seller MELI"/>
    <n v="1"/>
    <n v="4706.1000000000004"/>
    <n v="4706.1000000000004"/>
    <m/>
    <m/>
    <m/>
    <m/>
    <m/>
    <x v="3"/>
    <s v="Artefactos de Cuidado Personal"/>
    <s v="Secadores eléctricos de calzado"/>
  </r>
  <r>
    <s v="-"/>
    <s v="-"/>
    <s v="RCIC67654"/>
    <s v="Ai Smart Camera Anti-blue Light Glasses"/>
    <s v="-"/>
    <s v="-"/>
    <s v="Seller MELI"/>
    <n v="2"/>
    <n v="4427.96"/>
    <n v="8855.92"/>
    <m/>
    <m/>
    <m/>
    <m/>
    <m/>
    <x v="1"/>
    <s v="Accesorios para Celulares"/>
    <s v="Audífonos"/>
  </r>
  <r>
    <s v="-"/>
    <s v="-"/>
    <s v="MFUO40427"/>
    <s v="Campana Extractora Cocina 76cm | Pared Negro Mate | Alborg76"/>
    <s v="-"/>
    <s v="-"/>
    <s v="Seller MELI"/>
    <n v="2"/>
    <n v="4322.97"/>
    <n v="8645.94"/>
    <m/>
    <m/>
    <m/>
    <m/>
    <m/>
    <x v="3"/>
    <s v="Cocción"/>
    <s v="Campanas, extractores y purificadores de cocina"/>
  </r>
  <r>
    <s v="-"/>
    <s v="-"/>
    <s v="ENKI98900"/>
    <s v="Vegoos Yg341 Proyector Portátil Soporte 4k Proyector Inteligente Con Wifi6 Y Bluetooth5.1 Lncorporado Android 12 1000 Ansi Ai Auto-focus Compatible Con Ios/android/pc/ps4/ps5"/>
    <s v="-"/>
    <s v="-"/>
    <s v="Seller MELI"/>
    <n v="1"/>
    <n v="4284.2"/>
    <n v="4284.2"/>
    <m/>
    <m/>
    <m/>
    <m/>
    <m/>
    <x v="4"/>
    <s v="Proyectores y Pantallas"/>
    <s v="Proyectores"/>
  </r>
  <r>
    <s v="-"/>
    <s v="-"/>
    <s v="ZVRI34728"/>
    <s v="Granleyelé Zpl-055 Silla Gamer Zpl-055 Silla Gamer Black Synthetic Leather Unit 1"/>
    <s v="-"/>
    <s v="-"/>
    <s v="Seller MELI"/>
    <n v="1"/>
    <n v="4201.92"/>
    <n v="4201.92"/>
    <m/>
    <m/>
    <m/>
    <m/>
    <m/>
    <x v="6"/>
    <s v="Accesorios para PC Gaming"/>
    <s v="Sillas de oficina"/>
  </r>
  <r>
    <s v="-"/>
    <s v="-"/>
    <s v="ZVRI34728"/>
    <s v="Granleyelé Zpl-055 Silla Gamer Zpl-055 Silla Gamer Black Synthetic Leather Unit 1"/>
    <s v="-"/>
    <s v="-"/>
    <s v="Seller MELI"/>
    <n v="1"/>
    <n v="4201.92"/>
    <n v="4201.92"/>
    <m/>
    <m/>
    <m/>
    <m/>
    <m/>
    <x v="6"/>
    <s v="Accesorios para PC Gaming"/>
    <s v="Sillas de oficina"/>
  </r>
  <r>
    <s v="-"/>
    <s v="-"/>
    <s v="KZCN10734"/>
    <s v="Monitor Gamer Curvo 165 Hz 1ms Monitores 27in Full Hd Hdmi"/>
    <s v="-"/>
    <s v="-"/>
    <s v="Seller MELI"/>
    <n v="1"/>
    <n v="4200.4799999999996"/>
    <n v="4200.4799999999996"/>
    <m/>
    <m/>
    <m/>
    <m/>
    <m/>
    <x v="0"/>
    <s v="Monitores y Accesorios"/>
    <s v="Monitores de computadoras"/>
  </r>
  <r>
    <s v="-"/>
    <s v="-"/>
    <s v="OGBX14095"/>
    <s v="Impresora 3d Creality Fdm Ender-3 V3 Se, 1001020508, Color Negro"/>
    <s v="-"/>
    <s v="-"/>
    <s v="Seller MELI"/>
    <n v="4"/>
    <n v="4089"/>
    <n v="16356"/>
    <m/>
    <m/>
    <m/>
    <m/>
    <m/>
    <x v="0"/>
    <s v="Impresión"/>
    <s v="Impresoras 3D"/>
  </r>
  <r>
    <s v="-"/>
    <s v="-"/>
    <s v="WEGV46942"/>
    <s v="Batidora De Pedestal Profesional 10 Velocidades Potente"/>
    <s v="-"/>
    <s v="-"/>
    <s v="Seller MELI"/>
    <n v="2"/>
    <n v="4087.41"/>
    <n v="8174.82"/>
    <m/>
    <m/>
    <m/>
    <m/>
    <m/>
    <x v="3"/>
    <s v="Pequeños Electrodomésticos"/>
    <s v="Batidoras"/>
  </r>
  <r>
    <s v="-"/>
    <s v="-"/>
    <s v="WEGV46942"/>
    <s v="Batidora De Pedestal Profesional 10 Velocidades Potente"/>
    <s v="-"/>
    <s v="-"/>
    <s v="Seller MELI"/>
    <n v="5"/>
    <n v="4087.41"/>
    <n v="20437.05"/>
    <m/>
    <m/>
    <m/>
    <m/>
    <m/>
    <x v="3"/>
    <s v="Pequeños Electrodomésticos"/>
    <s v="Batidoras"/>
  </r>
  <r>
    <s v="-"/>
    <s v="-"/>
    <s v="FKJM48666"/>
    <s v="Batidora De Pedestal Profesional 10 Velocidades Potente"/>
    <s v="-"/>
    <s v="-"/>
    <s v="Seller MELI"/>
    <n v="1"/>
    <n v="4087.41"/>
    <n v="4087.41"/>
    <m/>
    <m/>
    <m/>
    <m/>
    <m/>
    <x v="3"/>
    <s v="Pequeños Electrodomésticos"/>
    <s v="Batidoras"/>
  </r>
  <r>
    <s v="-"/>
    <s v="-"/>
    <s v="RBIP98971"/>
    <s v="Base Monitor Base Para Monitor Base Escritorio Monitor"/>
    <s v="-"/>
    <s v="-"/>
    <s v="Seller MELI"/>
    <n v="1"/>
    <n v="4062.35"/>
    <n v="4062.35"/>
    <m/>
    <m/>
    <m/>
    <m/>
    <m/>
    <x v="0"/>
    <s v="Monitores y Accesorios"/>
    <s v="Soportes elevadores para TV y monitores"/>
  </r>
  <r>
    <s v="-"/>
    <s v="-"/>
    <s v="QYYQ88163"/>
    <s v="Laptops Notebook Ultrabook N700 14 8 Gb De Ram Ssd De 256gb Admite Expansión 1 Tb Intel Celeron N4020 1920 Px X 1080 Px Pink"/>
    <s v="-"/>
    <s v="-"/>
    <s v="Seller MELI"/>
    <n v="1"/>
    <n v="4029"/>
    <n v="4029"/>
    <m/>
    <m/>
    <m/>
    <m/>
    <m/>
    <x v="0"/>
    <s v="Laptops y Accesorios"/>
    <s v="Laptops"/>
  </r>
  <r>
    <s v="-"/>
    <s v="-"/>
    <s v="NFEW22572"/>
    <s v="Soyo Kit Motherboard Cpu X99 Intel Xeon E5 2680v4 32gb Ram"/>
    <s v="-"/>
    <s v="-"/>
    <s v="Seller MELI"/>
    <n v="1"/>
    <n v="4016.28"/>
    <n v="4016.28"/>
    <n v="2370.3200000000002"/>
    <n v="2370.3200000000002"/>
    <m/>
    <m/>
    <m/>
    <x v="0"/>
    <s v="Componentes de PC"/>
    <s v="Tarjetas madre de computadoras"/>
  </r>
  <r>
    <s v="-"/>
    <s v="-"/>
    <s v="DKAB35755"/>
    <s v="Aorzoo 8k Cámara De Vídeo Guilan-dv106 Ntsc/pal Dv106-nbeu04 Black"/>
    <s v="-"/>
    <s v="-"/>
    <s v="Seller MELI"/>
    <n v="1"/>
    <n v="4009"/>
    <n v="4009"/>
    <m/>
    <m/>
    <m/>
    <m/>
    <m/>
    <x v="5"/>
    <s v="Cámaras de Video"/>
    <s v="Videocámaras"/>
  </r>
  <r>
    <s v="-"/>
    <s v="-"/>
    <s v="SEIC66396"/>
    <s v="Bigview A2 Ypebook Bigview Ypebook A2 Black 1 Tb 8 Gb 512 Gb 60 Hz 1920 Px X 1200 Px Intel Celeron N5095 Windows 11 Pro No Intel"/>
    <s v="-"/>
    <s v="-"/>
    <s v="Seller MELI"/>
    <n v="1"/>
    <n v="3977"/>
    <n v="3977"/>
    <m/>
    <m/>
    <m/>
    <m/>
    <m/>
    <x v="0"/>
    <s v="Laptops y Accesorios"/>
    <s v="Laptops"/>
  </r>
  <r>
    <s v="-"/>
    <s v="-"/>
    <s v="GDOB45483"/>
    <s v="Xiaomi Redmi 14c 4g 256gb 4gb Android 14 Cámara 50mpx Midnight Black"/>
    <s v="-"/>
    <s v="-"/>
    <s v="Seller MELI"/>
    <n v="1"/>
    <n v="3969"/>
    <n v="3969"/>
    <m/>
    <m/>
    <m/>
    <m/>
    <m/>
    <x v="1"/>
    <s v="Celulares y Smartphones"/>
    <s v="Celulares"/>
  </r>
  <r>
    <s v="-"/>
    <s v="-"/>
    <s v="VFVU57934"/>
    <s v="Induction Cooker"/>
    <s v="-"/>
    <s v="-"/>
    <s v="Seller MELI"/>
    <n v="2"/>
    <n v="3955.06"/>
    <n v="7910.12"/>
    <m/>
    <m/>
    <m/>
    <m/>
    <m/>
    <x v="3"/>
    <s v="Cocción"/>
    <s v="Parrillas"/>
  </r>
  <r>
    <s v="-"/>
    <s v="-"/>
    <s v="EEHT16225"/>
    <s v="Campana De Cocina 90 Cm De Pared Cristal Curvo Fline | Tr90 Color Gris"/>
    <s v="-"/>
    <s v="-"/>
    <s v="Seller MELI"/>
    <n v="1"/>
    <n v="3953.35"/>
    <n v="3953.35"/>
    <m/>
    <m/>
    <m/>
    <m/>
    <m/>
    <x v="3"/>
    <s v="Cocción"/>
    <s v="Campanas, extractores y purificadores de cocina"/>
  </r>
  <r>
    <s v="-"/>
    <s v="-"/>
    <s v="FERV57779"/>
    <s v="Monitor Gamer Portátil Xgody Computadora 16'' Ips Pulgadas 100hz 3 Modos De Visualización Monitor De Ultrafino Con Soporte Vesa Funda Y Altavoces Duales Plug And Play Para Portátil Pc Mac Xbox Switch"/>
    <s v="-"/>
    <s v="-"/>
    <s v="Seller MELI"/>
    <n v="1"/>
    <n v="3915.2"/>
    <n v="3915.2"/>
    <m/>
    <m/>
    <m/>
    <m/>
    <m/>
    <x v="0"/>
    <s v="Monitores y Accesorios"/>
    <s v="Monitores de computadoras"/>
  </r>
  <r>
    <s v="-"/>
    <s v="-"/>
    <s v="LSAJ13017"/>
    <s v="Radio Digital Baofeng Dmr Encriptados Open Gd77 Uhfvhf Na771"/>
    <s v="-"/>
    <s v="-"/>
    <s v="Seller MELI"/>
    <n v="1"/>
    <n v="3884.94"/>
    <n v="3884.94"/>
    <m/>
    <m/>
    <m/>
    <m/>
    <m/>
    <x v="1"/>
    <s v="Equipos de Radiofrecuencia"/>
    <s v="Walkie-talkies"/>
  </r>
  <r>
    <s v="-"/>
    <s v="-"/>
    <s v="ILMP61915"/>
    <s v="Parrilla De Inducción Empotrable 4 Quemadores 4500w Color Negro"/>
    <s v="-"/>
    <s v="-"/>
    <s v="Seller MELI"/>
    <n v="2"/>
    <n v="3869"/>
    <n v="7738"/>
    <m/>
    <m/>
    <m/>
    <m/>
    <m/>
    <x v="3"/>
    <s v="Cocción"/>
    <s v="Parrillas"/>
  </r>
  <r>
    <s v="-"/>
    <s v="-"/>
    <s v="AHRX39144"/>
    <s v="Audio Mixer 8 Channels Usb Recording Arvomic Armx8"/>
    <s v="-"/>
    <s v="-"/>
    <s v="Seller MELI"/>
    <n v="1"/>
    <n v="3811.98"/>
    <n v="3811.98"/>
    <m/>
    <m/>
    <m/>
    <m/>
    <m/>
    <x v="4"/>
    <s v="Audio"/>
    <s v="Consolas de sonido y mezcladoras"/>
  </r>
  <r>
    <s v="-"/>
    <s v="-"/>
    <s v="DLXK95356"/>
    <s v="Oficina En Casa Oculto Frio Caliente Negro Despachadore Agua"/>
    <s v="-"/>
    <s v="-"/>
    <s v="Seller MELI"/>
    <n v="1"/>
    <n v="3800"/>
    <n v="3800"/>
    <m/>
    <m/>
    <m/>
    <m/>
    <m/>
    <x v="3"/>
    <s v="Filtros y Purificadores"/>
    <s v="Dispensadores de agua"/>
  </r>
  <r>
    <s v="-"/>
    <s v="-"/>
    <s v="HEIL01533"/>
    <s v="Bose Quietcomfort Ultra Black Wireless Headphones 882826-0010"/>
    <s v="-"/>
    <s v="-"/>
    <s v="Seller MELI"/>
    <n v="1"/>
    <n v="3735"/>
    <n v="3735"/>
    <m/>
    <m/>
    <m/>
    <m/>
    <m/>
    <x v="4"/>
    <s v="Audio"/>
    <s v="Audífonos"/>
  </r>
  <r>
    <s v="-"/>
    <s v="-"/>
    <s v="MIBJ51732"/>
    <s v="Sunlu S4 Caja Secadora De Filamento Para 4 Rollos"/>
    <s v="-"/>
    <s v="-"/>
    <s v="Seller MELI"/>
    <n v="1"/>
    <n v="3673.82"/>
    <n v="3673.82"/>
    <m/>
    <m/>
    <m/>
    <m/>
    <m/>
    <x v="0"/>
    <s v="Impresión"/>
    <s v="Filamentos para impresora 3D"/>
  </r>
  <r>
    <s v="-"/>
    <s v="-"/>
    <s v="RRDR95893"/>
    <s v="Poolin Eoc01 White 220v"/>
    <s v="-"/>
    <s v="-"/>
    <s v="Seller MELI"/>
    <n v="1"/>
    <n v="3655.82"/>
    <n v="3655.82"/>
    <m/>
    <m/>
    <m/>
    <m/>
    <m/>
    <x v="3"/>
    <s v="Pequeños Electrodomésticos"/>
    <s v="Máquinas de coser"/>
  </r>
  <r>
    <s v="-"/>
    <s v="-"/>
    <s v="CYGP56184"/>
    <s v="2pc 150w Luces Beam 18 Prisma Dmx Dj Cabeza Móvil Roboticas"/>
    <s v="-"/>
    <s v="-"/>
    <s v="Seller MELI"/>
    <n v="1"/>
    <n v="3655.82"/>
    <n v="3655.82"/>
    <m/>
    <m/>
    <m/>
    <m/>
    <m/>
    <x v="4"/>
    <s v="Audio"/>
    <s v="Luces de escenario LED"/>
  </r>
  <r>
    <s v="-"/>
    <s v="-"/>
    <s v="DNGW23550"/>
    <s v="4080502 - Four Heads Electric Ceramic Hob Single Ring"/>
    <s v="-"/>
    <s v="-"/>
    <s v="Seller MELI"/>
    <n v="1"/>
    <n v="3647.82"/>
    <n v="3647.82"/>
    <m/>
    <m/>
    <m/>
    <m/>
    <m/>
    <x v="3"/>
    <s v="Cocción"/>
    <s v="Parrillas"/>
  </r>
  <r>
    <s v="-"/>
    <s v="-"/>
    <s v="VVKP58198"/>
    <s v="Novaka Máquina De Coser Portátil Doméstica De Cinco Hilos"/>
    <s v="-"/>
    <s v="-"/>
    <s v="Seller MELI"/>
    <n v="1"/>
    <n v="3579.95"/>
    <n v="3579.95"/>
    <m/>
    <m/>
    <m/>
    <m/>
    <m/>
    <x v="3"/>
    <s v="Pequeños Electrodomésticos"/>
    <s v="Máquinas de coser"/>
  </r>
  <r>
    <s v="-"/>
    <s v="-"/>
    <s v="WMDI04953"/>
    <s v="Dear Day Expresso Xh-v9 Silver Semi-automatic Espresso Maker, 1.35 Kw, 1.8l Capacity, Domestic Current, 20 Bar Pressure, Compatible With Nespresso."/>
    <s v="-"/>
    <s v="-"/>
    <s v="Seller MELI"/>
    <n v="1"/>
    <n v="3531"/>
    <n v="3531"/>
    <m/>
    <m/>
    <m/>
    <m/>
    <m/>
    <x v="3"/>
    <s v="Pequeños Electrodomésticos"/>
    <s v="Cafeteras eléctricas"/>
  </r>
  <r>
    <s v="-"/>
    <s v="-"/>
    <s v="WMDI04953"/>
    <s v="Dear Day Expresso Xh-v9 Silver Semi-automatic Espresso Maker, 1.35 Kw, 1.8l Capacity, Domestic Current, 20 Bar Pressure, Compatible With Nespresso."/>
    <s v="-"/>
    <s v="-"/>
    <s v="Seller MELI"/>
    <n v="1"/>
    <n v="3531"/>
    <n v="3531"/>
    <m/>
    <m/>
    <m/>
    <m/>
    <m/>
    <x v="3"/>
    <s v="Pequeños Electrodomésticos"/>
    <s v="Cafeteras eléctricas"/>
  </r>
  <r>
    <s v="-"/>
    <s v="-"/>
    <s v="YUGG28161"/>
    <s v="Máquina De Conos De Helado Con Marquesitas Doble"/>
    <s v="-"/>
    <s v="-"/>
    <s v="Seller MELI"/>
    <n v="2"/>
    <n v="3506.28"/>
    <n v="7012.56"/>
    <m/>
    <m/>
    <m/>
    <m/>
    <m/>
    <x v="3"/>
    <s v="Pequeños Electrodomésticos"/>
    <s v="Wafleras eléctricas"/>
  </r>
  <r>
    <s v="-"/>
    <s v="-"/>
    <s v="XVYB69257"/>
    <s v="Godox Sk400iiv"/>
    <s v="-"/>
    <s v="-"/>
    <s v="Seller MELI"/>
    <n v="1"/>
    <n v="3417.12"/>
    <n v="3417.12"/>
    <m/>
    <m/>
    <m/>
    <m/>
    <m/>
    <x v="5"/>
    <s v="Accesorios para Cámaras"/>
    <s v="Flashes de estudio fotográfico"/>
  </r>
  <r>
    <s v="-"/>
    <s v="-"/>
    <s v="RLPS37038"/>
    <s v="Horno 3 En1 De Microondas Para Desayuno 7l Con Cafetera"/>
    <s v="-"/>
    <s v="-"/>
    <s v="Seller MELI"/>
    <n v="2"/>
    <n v="3395.19"/>
    <n v="6790.38"/>
    <m/>
    <m/>
    <m/>
    <m/>
    <m/>
    <x v="3"/>
    <s v="Pequeños Electrodomésticos"/>
    <s v="Tostadores"/>
  </r>
  <r>
    <s v="-"/>
    <s v="-"/>
    <s v="HFNW09818"/>
    <s v="Discos Duros Sólidos Komsom 990 Evo Nvme M.2 Ssd, 1 Tb, Pcie 4.0 Nvme Gen4 Para Videojuegos Ssd Interno Para Juegos Y Edición De Vídeo .negro."/>
    <s v="-"/>
    <s v="-"/>
    <s v="Seller MELI"/>
    <n v="31"/>
    <n v="3290.4"/>
    <n v="102002.40000000001"/>
    <m/>
    <m/>
    <m/>
    <m/>
    <m/>
    <x v="0"/>
    <s v="Almacenamiento"/>
    <s v="Discos duros y SSDs"/>
  </r>
  <r>
    <s v="-"/>
    <s v="-"/>
    <s v="HFNW09818"/>
    <s v="Discos Duros Sólidos Komsom 990 Evo Nvme M.2 Ssd, 1 Tb, Pcie 4.0 Nvme Gen4 Para Videojuegos Ssd Interno Para Juegos Y Edición De Vídeo .negro."/>
    <s v="-"/>
    <s v="-"/>
    <s v="Seller MELI"/>
    <n v="31"/>
    <n v="3290.4"/>
    <n v="102002.40000000001"/>
    <m/>
    <m/>
    <m/>
    <m/>
    <m/>
    <x v="0"/>
    <s v="Almacenamiento"/>
    <s v="Discos duros y SSDs"/>
  </r>
  <r>
    <s v="-"/>
    <s v="-"/>
    <s v="LEBH61272"/>
    <s v="Cabeza Móvil Dj Luz Robotica 19 X 15w Lámparas Colorantes"/>
    <s v="-"/>
    <s v="-"/>
    <s v="Seller MELI"/>
    <n v="1"/>
    <n v="3272.12"/>
    <n v="3272.12"/>
    <m/>
    <m/>
    <m/>
    <m/>
    <m/>
    <x v="4"/>
    <s v="Audio"/>
    <s v="Luces de escenario LED"/>
  </r>
  <r>
    <s v="-"/>
    <s v="-"/>
    <s v="LEBH61272"/>
    <s v="Cabeza Móvil Dj Luz Robotica 19 X 15w Lámparas Colorantes"/>
    <s v="-"/>
    <s v="-"/>
    <s v="Seller MELI"/>
    <n v="1"/>
    <n v="3272.12"/>
    <n v="3272.12"/>
    <m/>
    <m/>
    <m/>
    <m/>
    <m/>
    <x v="4"/>
    <s v="Audio"/>
    <s v="Luces de escenario LED"/>
  </r>
  <r>
    <s v="-"/>
    <s v="-"/>
    <s v="YTRQ38956"/>
    <s v="2pc 150w Luces Beam 18 Prisma Dmx Dj Cabeza Móvil Roboticas"/>
    <s v="-"/>
    <s v="-"/>
    <s v="Seller MELI"/>
    <n v="3"/>
    <n v="3255.48"/>
    <n v="9766.44"/>
    <m/>
    <m/>
    <m/>
    <m/>
    <m/>
    <x v="4"/>
    <s v="Audio"/>
    <s v="Luces de escenario LED"/>
  </r>
  <r>
    <s v="-"/>
    <s v="-"/>
    <s v="FOSR96168"/>
    <s v="Combo Parrilla De Gas 4 Quemadores Y Campana 60cm Os4br60 Color Negro"/>
    <s v="-"/>
    <s v="-"/>
    <s v="Seller MELI"/>
    <n v="1"/>
    <n v="3230.45"/>
    <n v="3230.45"/>
    <m/>
    <m/>
    <m/>
    <m/>
    <m/>
    <x v="3"/>
    <s v="Cocción"/>
    <s v="Parrillas"/>
  </r>
  <r>
    <s v="-"/>
    <s v="-"/>
    <s v="ZBTN98032"/>
    <s v="Máquina De Coser Overlock De 3/4 Hilos Con Kit De Accesorios"/>
    <s v="-"/>
    <s v="-"/>
    <s v="Seller MELI"/>
    <n v="2"/>
    <n v="3199"/>
    <n v="6398"/>
    <m/>
    <m/>
    <m/>
    <m/>
    <m/>
    <x v="3"/>
    <s v="Pequeños Electrodomésticos"/>
    <s v="Máquinas de coser"/>
  </r>
  <r>
    <s v="-"/>
    <s v="-"/>
    <s v="WAUJ03097"/>
    <s v="Aorzoo Gldv095 Ntsc/pal Dv095-nbeu06 Black"/>
    <s v="-"/>
    <s v="-"/>
    <s v="Seller MELI"/>
    <n v="1"/>
    <n v="3186.96"/>
    <n v="3186.96"/>
    <m/>
    <m/>
    <m/>
    <m/>
    <m/>
    <x v="5"/>
    <s v="Cámaras de Video"/>
    <s v="Videocámaras"/>
  </r>
  <r>
    <s v="-"/>
    <s v="-"/>
    <s v="DZPT13518"/>
    <s v="Monitor Gamer Portátil Arzopa Z1fc  Gris 16.1  144hz Fhd"/>
    <s v="-"/>
    <s v="-"/>
    <s v="Seller MELI"/>
    <n v="1"/>
    <n v="3179.16"/>
    <n v="3179.16"/>
    <m/>
    <m/>
    <m/>
    <m/>
    <m/>
    <x v="0"/>
    <s v="Monitores y Accesorios"/>
    <s v="Monitores de computadoras"/>
  </r>
  <r>
    <s v="-"/>
    <s v="-"/>
    <s v="QXIO36337"/>
    <s v="Akaso Brave 7 Black"/>
    <s v="-"/>
    <s v="-"/>
    <s v="Seller MELI"/>
    <n v="2"/>
    <n v="3169"/>
    <n v="6338"/>
    <m/>
    <m/>
    <m/>
    <m/>
    <m/>
    <x v="5"/>
    <s v="Cámaras de Video"/>
    <s v="Videocámaras"/>
  </r>
  <r>
    <s v="-"/>
    <s v="-"/>
    <s v="IIJH91775"/>
    <s v="Kit De Máscara Eléctrica Portátil Cowin Maquina De Coser Costura Y Pedal, Bobinado Automático, Cortador De Hilo Integrado, Luz Led, Automatización Y Control Eficientes, Diseño Fáciles De Usar"/>
    <s v="-"/>
    <s v="-"/>
    <s v="Seller MELI"/>
    <n v="1"/>
    <n v="3165.99"/>
    <n v="3165.99"/>
    <m/>
    <m/>
    <m/>
    <m/>
    <m/>
    <x v="3"/>
    <s v="Pequeños Electrodomésticos"/>
    <s v="Máquinas de coser"/>
  </r>
  <r>
    <s v="-"/>
    <s v="-"/>
    <s v="PZYA12052"/>
    <s v="220w Home Theater Barra De Sonido Y Subwoofer Con Bluetooth"/>
    <s v="-"/>
    <s v="-"/>
    <s v="Seller MELI"/>
    <n v="2"/>
    <n v="3136.33"/>
    <n v="6272.66"/>
    <m/>
    <m/>
    <m/>
    <m/>
    <m/>
    <x v="4"/>
    <s v="Audio"/>
    <s v="Home theaters"/>
  </r>
  <r>
    <s v="-"/>
    <s v="-"/>
    <s v="QXZX95341"/>
    <s v="Tiandou Tiandou 5"/>
    <s v="-"/>
    <s v="-"/>
    <s v="Seller MELI"/>
    <n v="1"/>
    <n v="3107.6"/>
    <n v="3107.6"/>
    <m/>
    <m/>
    <m/>
    <m/>
    <m/>
    <x v="0"/>
    <s v="Lectores y Scanners"/>
    <s v="Lectores de huellas digitales"/>
  </r>
  <r>
    <s v="-"/>
    <s v="-"/>
    <s v="WXRV51157"/>
    <s v="Zll-l300pro Zll Zll-l300pro L300pro Max Black 2.4 Ghz 6k"/>
    <s v="-"/>
    <s v="-"/>
    <s v="Seller MELI"/>
    <n v="3"/>
    <n v="3089.32"/>
    <n v="9267.9600000000009"/>
    <m/>
    <m/>
    <m/>
    <m/>
    <m/>
    <x v="4"/>
    <s v="Drones y Accesorios"/>
    <s v="Drones"/>
  </r>
  <r>
    <s v="-"/>
    <s v="-"/>
    <s v="FCOM27742"/>
    <s v="Boya Mini-15 Micrófono Inalámbrico De Solapa, Cancelación De Ruido, Duración De Batería De 30 Horas (con Estuche De Carga), Cambiador De Voz Con Ia Compatibles Conlightning iPhone | iPad Y Ios"/>
    <s v="-"/>
    <s v="-"/>
    <s v="Seller MELI"/>
    <n v="1"/>
    <n v="3088.89"/>
    <n v="3088.89"/>
    <m/>
    <m/>
    <m/>
    <m/>
    <m/>
    <x v="4"/>
    <s v="Audio"/>
    <s v="Micrófonos"/>
  </r>
  <r>
    <s v="-"/>
    <s v="-"/>
    <s v="GPUP91536"/>
    <s v="Radio De Comunicacion Multibanda Alta Potencia Metálico Amfm"/>
    <s v="-"/>
    <s v="-"/>
    <s v="Seller MELI"/>
    <n v="1"/>
    <n v="3061.04"/>
    <n v="3061.04"/>
    <m/>
    <m/>
    <m/>
    <m/>
    <m/>
    <x v="1"/>
    <s v="Equipos de Radiofrecuencia"/>
    <s v="Walkie-talkies"/>
  </r>
  <r>
    <s v="-"/>
    <s v="-"/>
    <s v="LILE92836"/>
    <s v="Ewtto Et-h8006 Black 110v"/>
    <s v="-"/>
    <s v="-"/>
    <s v="Seller MELI"/>
    <n v="1"/>
    <n v="3031"/>
    <n v="3031"/>
    <m/>
    <m/>
    <m/>
    <m/>
    <m/>
    <x v="3"/>
    <s v="Cocción"/>
    <s v="Parrillas"/>
  </r>
  <r>
    <s v="-"/>
    <s v="-"/>
    <s v="DSFG87147"/>
    <s v="Monitor Portátil 15.6 Inch Pantalla Ips 1080p Hdr Monitores Hdmi. Akioek Monitor De Viaje Ultrafino Usb-c Con Funda Inteligente Y Altavoces Duales Para Portátil. Pc. Phone. Mac. Xbox Y Switch"/>
    <s v="-"/>
    <s v="-"/>
    <s v="Seller MELI"/>
    <n v="2"/>
    <n v="2999"/>
    <n v="5998"/>
    <m/>
    <m/>
    <m/>
    <m/>
    <m/>
    <x v="0"/>
    <s v="Monitores y Accesorios"/>
    <s v="Monitores de computadoras"/>
  </r>
  <r>
    <s v="-"/>
    <s v="-"/>
    <s v="ALXG98148"/>
    <s v="Triciclo Tipo Carreola Plegable Portatil Reclinable 4 En 1 Rojo Tohifer"/>
    <s v="-"/>
    <s v="-"/>
    <s v="Seller MELI"/>
    <n v="1"/>
    <n v="2999"/>
    <n v="2999"/>
    <m/>
    <m/>
    <m/>
    <m/>
    <m/>
    <x v="2"/>
    <s v="Montables para Niños"/>
    <s v="Triciclos infantiles"/>
  </r>
  <r>
    <s v="-"/>
    <s v="-"/>
    <s v="UHOF88472"/>
    <s v="Volante Para Xbox One Ps3 Ps4 Pc Control Gamer Color Negro"/>
    <s v="-"/>
    <s v="-"/>
    <s v="Seller MELI"/>
    <n v="1"/>
    <n v="2999"/>
    <n v="2999"/>
    <m/>
    <m/>
    <m/>
    <m/>
    <m/>
    <x v="6"/>
    <s v="Accesorios para Consolas"/>
    <s v="Volantes para videojuegos"/>
  </r>
  <r>
    <s v="-"/>
    <s v="-"/>
    <s v="TZWE37310"/>
    <s v="Celular Desbloqueado Android 64gb 4gb Ram (2gb + 2 Gb Dinamica) Octacore 1.6 Ghz Red 4g Lte Pantalla 6.6  Notch Funda Soporta Juegos Desbloqueo Facial Negro"/>
    <s v="-"/>
    <s v="-"/>
    <s v="Seller MELI"/>
    <n v="1"/>
    <n v="2998"/>
    <n v="2998"/>
    <m/>
    <m/>
    <m/>
    <m/>
    <m/>
    <x v="1"/>
    <s v="Celulares y Smartphones"/>
    <s v="Celulares"/>
  </r>
  <r>
    <s v="-"/>
    <s v="-"/>
    <s v="IRRL53639"/>
    <s v="2pc Cabezas Roboticas Luces Dj Rgbw Full  / Maleta Steelpro"/>
    <s v="-"/>
    <s v="-"/>
    <s v="Seller MELI"/>
    <n v="1"/>
    <n v="2973.67"/>
    <n v="2973.67"/>
    <m/>
    <m/>
    <m/>
    <m/>
    <m/>
    <x v="4"/>
    <s v="Audio"/>
    <s v="Luces de escenario LED"/>
  </r>
  <r>
    <s v="-"/>
    <s v="-"/>
    <s v="VBLJ46339"/>
    <s v="Amd Soyo Radeon Rx 580 8gb Gddr5 Pc Gaming Graphics Card"/>
    <s v="-"/>
    <s v="-"/>
    <s v="Seller MELI"/>
    <n v="1"/>
    <n v="2970.71"/>
    <n v="2970.71"/>
    <n v="2364.8000000000002"/>
    <n v="2364.8000000000002"/>
    <m/>
    <m/>
    <m/>
    <x v="0"/>
    <s v="Componentes de PC"/>
    <s v="Tarjetas de video"/>
  </r>
  <r>
    <s v="-"/>
    <s v="-"/>
    <s v="PUZJ60944"/>
    <s v="Aspiradora Inteligente Trapeadora Robot Ilife V5s Plus"/>
    <s v="-"/>
    <s v="-"/>
    <s v="Seller MELI"/>
    <n v="1"/>
    <n v="2961.99"/>
    <n v="2961.99"/>
    <m/>
    <m/>
    <m/>
    <m/>
    <m/>
    <x v="3"/>
    <s v="Pequeños Electrodomésticos"/>
    <s v="Aspiradoras robot"/>
  </r>
  <r>
    <s v="-"/>
    <s v="-"/>
    <s v="MKTX11281"/>
    <s v="Disco Duro Ssd 1tb M.2 1tb Hasta 5000mb/s Nvme 1tb Pcie4.0"/>
    <s v="-"/>
    <s v="-"/>
    <s v="Seller MELI"/>
    <n v="1"/>
    <n v="2939.02"/>
    <n v="2939.02"/>
    <m/>
    <m/>
    <m/>
    <m/>
    <m/>
    <x v="0"/>
    <s v="Almacenamiento"/>
    <s v="Discos duros y SSDs"/>
  </r>
  <r>
    <s v="-"/>
    <s v="-"/>
    <s v="MKTX11281"/>
    <s v="Disco Duro Ssd 1tb M.2 1tb Hasta 5000mb/s Nvme 1tb Pcie4.0"/>
    <s v="-"/>
    <s v="-"/>
    <s v="Seller MELI"/>
    <n v="4"/>
    <n v="2939.02"/>
    <n v="11756.08"/>
    <m/>
    <m/>
    <m/>
    <m/>
    <m/>
    <x v="0"/>
    <s v="Almacenamiento"/>
    <s v="Discos duros y SSDs"/>
  </r>
  <r>
    <s v="-"/>
    <s v="-"/>
    <s v="PHJP95762"/>
    <s v="Tablet Tablet 10.1'' Android 13 Tablet 10.1 Android 13 256 Gb 8 Gb 10.1  "/>
    <s v="-"/>
    <s v="-"/>
    <s v="Seller MELI"/>
    <n v="1"/>
    <n v="2935.77"/>
    <n v="2935.77"/>
    <m/>
    <m/>
    <m/>
    <m/>
    <m/>
    <x v="0"/>
    <s v="Tablets y Accesorios"/>
    <s v="Tablets"/>
  </r>
  <r>
    <s v="-"/>
    <s v="-"/>
    <s v="PLOK67974"/>
    <s v="Extractor De Jugos Eléctrico, Licuadora De Frutas Y Verduras"/>
    <s v="-"/>
    <s v="-"/>
    <s v="Seller MELI"/>
    <n v="1"/>
    <n v="2924.62"/>
    <n v="2924.62"/>
    <m/>
    <m/>
    <m/>
    <m/>
    <m/>
    <x v="3"/>
    <s v="Pequeños Electrodomésticos"/>
    <s v="Jugueras"/>
  </r>
  <r>
    <s v="-"/>
    <s v="-"/>
    <s v="IKXN07993"/>
    <s v="Godox X3c 2.4g Wireless Flash Trigger Transmitter Ttl"/>
    <s v="-"/>
    <s v="-"/>
    <s v="Seller MELI"/>
    <n v="1"/>
    <n v="2922.06"/>
    <n v="2922.06"/>
    <m/>
    <m/>
    <m/>
    <m/>
    <m/>
    <x v="5"/>
    <s v="Accesorios para Cámaras"/>
    <s v="Disparadores para flash"/>
  </r>
  <r>
    <s v="-"/>
    <s v="-"/>
    <s v="UVVN04116"/>
    <s v="2pcs Cabeza Movil Led  Alta Velocidad Gobos Luces Multicolor"/>
    <s v="-"/>
    <s v="-"/>
    <s v="Seller MELI"/>
    <n v="2"/>
    <n v="2920.41"/>
    <n v="5840.82"/>
    <m/>
    <m/>
    <m/>
    <m/>
    <m/>
    <x v="4"/>
    <s v="Audio"/>
    <s v="Luces de escenario LED"/>
  </r>
  <r>
    <s v="-"/>
    <s v="-"/>
    <s v="HEIL11977"/>
    <s v="Camlekor Camlekor Dv092-nbeu03 Ntsc/pal Dv092 Black"/>
    <s v="-"/>
    <s v="-"/>
    <s v="Seller MELI"/>
    <n v="1"/>
    <n v="2906.52"/>
    <n v="2906.52"/>
    <m/>
    <m/>
    <m/>
    <m/>
    <m/>
    <x v="5"/>
    <s v="Cámaras de Video"/>
    <s v="Videocámaras"/>
  </r>
  <r>
    <s v="-"/>
    <s v="-"/>
    <s v="HEIL11977"/>
    <s v="Camlekor Camlekor Dv092-nbeu03 Ntsc/pal Dv092 Black"/>
    <s v="-"/>
    <s v="-"/>
    <s v="Seller MELI"/>
    <n v="1"/>
    <n v="2900.16"/>
    <n v="2900.16"/>
    <m/>
    <m/>
    <m/>
    <m/>
    <m/>
    <x v="5"/>
    <s v="Cámaras de Video"/>
    <s v="Videocámaras"/>
  </r>
  <r>
    <s v="-"/>
    <s v="-"/>
    <s v="NETJ28296"/>
    <s v="Monitor Portátil 16.1 Inch Hd Touchscreen. Extensor De Pantalla Para Portátil. Monitores Externos Hdmi Usb C Para Portátil. Teléfono. Computadora. Xbox Switch"/>
    <s v="-"/>
    <s v="-"/>
    <s v="Seller MELI"/>
    <n v="1"/>
    <n v="2899.59"/>
    <n v="2899.59"/>
    <m/>
    <m/>
    <m/>
    <m/>
    <m/>
    <x v="0"/>
    <s v="Monitores y Accesorios"/>
    <s v="Monitores de computadoras"/>
  </r>
  <r>
    <s v="-"/>
    <s v="-"/>
    <s v="NETJ28296"/>
    <s v="Monitor Portátil 16.1 Inch Hd Touchscreen. Extensor De Pantalla Para Portátil. Monitores Externos Hdmi Usb C Para Portátil. Teléfono. Computadora. Xbox Switch"/>
    <s v="-"/>
    <s v="-"/>
    <s v="Seller MELI"/>
    <n v="3"/>
    <n v="2899.59"/>
    <n v="8698.77"/>
    <m/>
    <m/>
    <m/>
    <m/>
    <m/>
    <x v="0"/>
    <s v="Monitores y Accesorios"/>
    <s v="Monitores de computadoras"/>
  </r>
  <r>
    <s v="-"/>
    <s v="-"/>
    <s v="IJEB79872"/>
    <s v="Videocámara De Cabeza 4k 30fps Con Wifi"/>
    <s v="-"/>
    <s v="-"/>
    <s v="Seller MELI"/>
    <n v="1"/>
    <n v="2885.02"/>
    <n v="2885.02"/>
    <m/>
    <m/>
    <m/>
    <m/>
    <m/>
    <x v="5"/>
    <s v="Cámaras de Video"/>
    <s v="Videocámaras"/>
  </r>
  <r>
    <s v="-"/>
    <s v="-"/>
    <s v="SEUT37427"/>
    <s v="Parrilla Empotrable Gas 5 Quemadores Acero | Riga 5 | Fline Color Negro"/>
    <s v="-"/>
    <s v="-"/>
    <s v="Seller MELI"/>
    <n v="1"/>
    <n v="2880"/>
    <n v="2880"/>
    <m/>
    <m/>
    <m/>
    <m/>
    <m/>
    <x v="3"/>
    <s v="Cocción"/>
    <s v="Parrillas"/>
  </r>
  <r>
    <s v="-"/>
    <s v="-"/>
    <s v="SEUT37427"/>
    <s v="Parrilla Empotrable Gas 5 Quemadores Acero | Riga 5 | Fline Color Negro"/>
    <s v="-"/>
    <s v="-"/>
    <s v="Seller MELI"/>
    <n v="1"/>
    <n v="2880"/>
    <n v="2880"/>
    <m/>
    <m/>
    <m/>
    <m/>
    <m/>
    <x v="3"/>
    <s v="Cocción"/>
    <s v="Parrillas"/>
  </r>
  <r>
    <s v="-"/>
    <s v="-"/>
    <s v="SEUT37427"/>
    <s v="Parrilla Empotrable Gas 5 Quemadores Acero | Riga 5 | Fline Color Negro"/>
    <s v="-"/>
    <s v="-"/>
    <s v="Seller MELI"/>
    <n v="2"/>
    <n v="2880"/>
    <n v="5760"/>
    <m/>
    <m/>
    <m/>
    <m/>
    <m/>
    <x v="3"/>
    <s v="Cocción"/>
    <s v="Parrillas"/>
  </r>
  <r>
    <s v="-"/>
    <s v="-"/>
    <s v="EKOR88026"/>
    <s v="Parrilla Empotrable A Gas 5 Quemadores Oporto5a Fline 76 Cm Color Negro"/>
    <s v="-"/>
    <s v="-"/>
    <s v="Seller MELI"/>
    <n v="1"/>
    <n v="2879"/>
    <n v="2879"/>
    <m/>
    <m/>
    <m/>
    <m/>
    <m/>
    <x v="3"/>
    <s v="Cocción"/>
    <s v="Parrillas"/>
  </r>
  <r>
    <s v="-"/>
    <s v="-"/>
    <s v="EKOR88026"/>
    <s v="Parrilla Empotrable A Gas 5 Quemadores Oporto5a Fline 76 Cm Color Negro"/>
    <s v="-"/>
    <s v="-"/>
    <s v="Seller MELI"/>
    <n v="1"/>
    <n v="2879"/>
    <n v="2879"/>
    <m/>
    <m/>
    <m/>
    <m/>
    <m/>
    <x v="3"/>
    <s v="Cocción"/>
    <s v="Parrillas"/>
  </r>
  <r>
    <s v="-"/>
    <s v="-"/>
    <s v="DSEI12514"/>
    <s v="Tableta X95, 10,1 Pulgadas, 16 Gb De Memoria,android 13"/>
    <s v="-"/>
    <s v="-"/>
    <s v="Seller MELI"/>
    <n v="1"/>
    <n v="2842.7"/>
    <n v="2842.7"/>
    <m/>
    <m/>
    <m/>
    <m/>
    <m/>
    <x v="0"/>
    <s v="Tablets y Accesorios"/>
    <s v="Tablets"/>
  </r>
  <r>
    <s v="-"/>
    <s v="-"/>
    <s v="WZPO99541"/>
    <s v="Interno Fanxiang S101 1tb Negro"/>
    <s v="-"/>
    <s v="-"/>
    <s v="Seller MELI"/>
    <n v="2"/>
    <n v="2830.12"/>
    <n v="5660.24"/>
    <m/>
    <m/>
    <m/>
    <m/>
    <m/>
    <x v="0"/>
    <s v="Almacenamiento"/>
    <s v="Discos duros y SSDs"/>
  </r>
  <r>
    <s v="-"/>
    <s v="-"/>
    <s v="IVED96096"/>
    <s v="Laptop Coolbook Gris Espacial 14.1  Ram 6gb Ssd 64g Intel Celeron Ordenador Portátil Uhd 4k Teclado Español Ñ"/>
    <s v="-"/>
    <s v="-"/>
    <s v="Seller MELI"/>
    <n v="1"/>
    <n v="2785"/>
    <n v="2785"/>
    <m/>
    <m/>
    <m/>
    <m/>
    <m/>
    <x v="0"/>
    <s v="Laptops y Accesorios"/>
    <s v="Laptops"/>
  </r>
  <r>
    <s v="-"/>
    <s v="-"/>
    <s v="IVED96096"/>
    <s v="Laptop Coolbook Gris Espacial 14.1  Ram 6gb Ssd 64g Intel Celeron Ordenador Portátil Uhd 4k Teclado Español Ñ"/>
    <s v="-"/>
    <s v="-"/>
    <s v="Seller MELI"/>
    <n v="1"/>
    <n v="2785"/>
    <n v="2785"/>
    <m/>
    <m/>
    <m/>
    <m/>
    <m/>
    <x v="0"/>
    <s v="Laptops y Accesorios"/>
    <s v="Laptops"/>
  </r>
  <r>
    <s v="-"/>
    <s v="-"/>
    <s v="WCLN88781"/>
    <s v="Cocina De Madera Infantil Cocinita Juguete Niños Accesorios"/>
    <s v="-"/>
    <s v="-"/>
    <s v="Seller MELI"/>
    <n v="1"/>
    <n v="2745.12"/>
    <n v="2745.12"/>
    <m/>
    <m/>
    <m/>
    <m/>
    <m/>
    <x v="2"/>
    <s v="Juguetes de Oficios"/>
    <s v="Cocinas de juguete"/>
  </r>
  <r>
    <s v="-"/>
    <s v="-"/>
    <s v="MHIC19437"/>
    <s v="W&amp;o X25 Ultra Teléfono Inteligente Con Desbloqueo Facial Android 4glte 8gb Ram+128gb Rom Pantalla6.75 Pulgadas Batería 5200mah Cámaras 13mp+26mp(gris)"/>
    <s v="-"/>
    <s v="-"/>
    <s v="Seller MELI"/>
    <n v="2"/>
    <n v="2742"/>
    <n v="5484"/>
    <m/>
    <m/>
    <m/>
    <m/>
    <m/>
    <x v="1"/>
    <s v="Celulares y Smartphones"/>
    <s v="Celulares"/>
  </r>
  <r>
    <s v="-"/>
    <s v="-"/>
    <s v="PCGE69033"/>
    <s v="Aspiradora Inalambrica Mano 33kpa Potente Para Hogar+luz Led"/>
    <s v="-"/>
    <s v="-"/>
    <s v="Seller MELI"/>
    <n v="1"/>
    <n v="2742"/>
    <n v="2742"/>
    <m/>
    <m/>
    <m/>
    <m/>
    <m/>
    <x v="3"/>
    <s v="Pequeños Electrodomésticos"/>
    <s v="Aspiradoras y limpiadores a vapor"/>
  </r>
  <r>
    <s v="-"/>
    <s v="-"/>
    <s v="YNPQ27567"/>
    <s v="Tablet Pro23 11'' Wifi 5g 1024gb Y 16gb De Memoria Ram"/>
    <s v="-"/>
    <s v="-"/>
    <s v="Seller MELI"/>
    <n v="1"/>
    <n v="2740.25"/>
    <n v="2740.25"/>
    <m/>
    <m/>
    <m/>
    <m/>
    <m/>
    <x v="0"/>
    <s v="Tablets y Accesorios"/>
    <s v="Tablets"/>
  </r>
  <r>
    <s v="-"/>
    <s v="-"/>
    <s v="GZEW94477"/>
    <s v="Laptop 14, Intel Celeron J4105 8gb Ram 128gb Ssd, 1920*1080"/>
    <s v="-"/>
    <s v="-"/>
    <s v="Seller MELI"/>
    <n v="1"/>
    <n v="2739.33"/>
    <n v="2739.33"/>
    <m/>
    <m/>
    <m/>
    <m/>
    <m/>
    <x v="0"/>
    <s v="Laptops y Accesorios"/>
    <s v="Laptops"/>
  </r>
  <r>
    <s v="-"/>
    <s v="-"/>
    <s v="WBWD51443"/>
    <s v="Cámara De Acción 5k Ourlife M44r 50mp Eis"/>
    <s v="-"/>
    <s v="-"/>
    <s v="Seller MELI"/>
    <n v="1"/>
    <n v="2738.97"/>
    <n v="2738.97"/>
    <m/>
    <m/>
    <m/>
    <m/>
    <m/>
    <x v="5"/>
    <s v="Cámaras de Video"/>
    <s v="Videocámaras"/>
  </r>
  <r>
    <s v="-"/>
    <s v="-"/>
    <s v="CULW98596"/>
    <s v="Maquina Industrial Cosedora De Costales Sacos Thorn Tools"/>
    <s v="-"/>
    <s v="-"/>
    <s v="Seller MELI"/>
    <n v="1"/>
    <n v="2738.97"/>
    <n v="2738.97"/>
    <m/>
    <m/>
    <m/>
    <m/>
    <m/>
    <x v="3"/>
    <s v="Pequeños Electrodomésticos"/>
    <s v="Máquinas de coser"/>
  </r>
  <r>
    <s v="-"/>
    <s v="-"/>
    <s v="XTUG04159"/>
    <s v="Xgody V80j Dual Sim Smartphone, 6.528  Display, 128gb Ram, 6gb Internal Memory, Gray, Android 13, Gaming Ready"/>
    <s v="-"/>
    <s v="-"/>
    <s v="Seller MELI"/>
    <n v="2"/>
    <n v="2724.45"/>
    <n v="5448.9"/>
    <m/>
    <m/>
    <m/>
    <m/>
    <m/>
    <x v="1"/>
    <s v="Celulares y Smartphones"/>
    <s v="Celulares"/>
  </r>
  <r>
    <s v="-"/>
    <s v="-"/>
    <s v="HLRM79179"/>
    <s v="Unionsine Usb C 3510 4 Tb Black"/>
    <s v="-"/>
    <s v="-"/>
    <s v="Seller MELI"/>
    <n v="1"/>
    <n v="2720"/>
    <n v="2720"/>
    <m/>
    <m/>
    <m/>
    <m/>
    <m/>
    <x v="0"/>
    <s v="Almacenamiento"/>
    <s v="Discos duros y SSDs"/>
  </r>
  <r>
    <s v="-"/>
    <s v="-"/>
    <s v="NEFY26601"/>
    <s v="Termostato Calorex Original Boiler Calentador Salida 3/8"/>
    <s v="-"/>
    <s v="-"/>
    <s v="Seller MELI"/>
    <n v="1"/>
    <n v="2703.61"/>
    <n v="2703.61"/>
    <m/>
    <m/>
    <m/>
    <m/>
    <m/>
    <x v="3"/>
    <s v="Climatización"/>
    <s v="Accesorios y repuestos para electrodomésticos"/>
  </r>
  <r>
    <s v="-"/>
    <s v="-"/>
    <s v="NGMH46450"/>
    <s v="Juhor Ddr5 Ddr5 6000mhz 32gb (2 X 16gb) 2 X 16 Gb 32 Gb Unit 1"/>
    <s v="-"/>
    <s v="-"/>
    <s v="Seller MELI"/>
    <n v="1"/>
    <n v="2700.39"/>
    <n v="2700.39"/>
    <m/>
    <m/>
    <m/>
    <m/>
    <m/>
    <x v="0"/>
    <s v="Componentes de PC"/>
    <s v="Memorias RAM"/>
  </r>
  <r>
    <s v="-"/>
    <s v="-"/>
    <s v="RNTT80889"/>
    <s v="Mini Portable Intelligent Projector Led 110v /240v White"/>
    <s v="-"/>
    <s v="-"/>
    <s v="Seller MELI"/>
    <n v="4"/>
    <n v="2664.86"/>
    <n v="10659.44"/>
    <m/>
    <m/>
    <m/>
    <m/>
    <m/>
    <x v="4"/>
    <s v="Proyectores y Pantallas"/>
    <s v="Proyectores"/>
  </r>
  <r>
    <s v="-"/>
    <s v="-"/>
    <s v="RNTT80889"/>
    <s v="Mini Portable Intelligent Projector Led 110v /240v White"/>
    <s v="-"/>
    <s v="-"/>
    <s v="Seller MELI"/>
    <n v="1"/>
    <n v="2664.86"/>
    <n v="2664.86"/>
    <m/>
    <m/>
    <m/>
    <m/>
    <m/>
    <x v="4"/>
    <s v="Proyectores y Pantallas"/>
    <s v="Proyectores"/>
  </r>
  <r>
    <s v="-"/>
    <s v="-"/>
    <s v="RNTT80889"/>
    <s v="Mini Portable Intelligent Projector Led 110v /240v White"/>
    <s v="-"/>
    <s v="-"/>
    <s v="Seller MELI"/>
    <n v="5"/>
    <n v="2664.86"/>
    <n v="13324.300000000001"/>
    <m/>
    <m/>
    <m/>
    <m/>
    <m/>
    <x v="4"/>
    <s v="Proyectores y Pantallas"/>
    <s v="Proyectores"/>
  </r>
  <r>
    <s v="-"/>
    <s v="-"/>
    <s v="RNTT80889"/>
    <s v="Mini Portable Intelligent Projector Led 110v /240v White"/>
    <s v="-"/>
    <s v="-"/>
    <s v="Seller MELI"/>
    <n v="5"/>
    <n v="2664.86"/>
    <n v="13324.300000000001"/>
    <m/>
    <m/>
    <m/>
    <m/>
    <m/>
    <x v="4"/>
    <s v="Proyectores y Pantallas"/>
    <s v="Proyectores"/>
  </r>
  <r>
    <s v="-"/>
    <s v="-"/>
    <s v="EGNA90865"/>
    <s v="Sjrc 8k L600-1pro Max L600-1pro 2 Black 2.4 Ghz 2 4k"/>
    <s v="-"/>
    <s v="-"/>
    <s v="Seller MELI"/>
    <n v="1"/>
    <n v="2655"/>
    <n v="2655"/>
    <m/>
    <m/>
    <m/>
    <m/>
    <m/>
    <x v="4"/>
    <s v="Drones y Accesorios"/>
    <s v="Drones"/>
  </r>
  <r>
    <s v="-"/>
    <s v="-"/>
    <s v="EGNA90865"/>
    <s v="Sjrc 8k L600-1pro Max L600-1pro 2 Black 2.4 Ghz 2 4k"/>
    <s v="-"/>
    <s v="-"/>
    <s v="Seller MELI"/>
    <n v="2"/>
    <n v="2655"/>
    <n v="5310"/>
    <m/>
    <m/>
    <m/>
    <m/>
    <m/>
    <x v="4"/>
    <s v="Drones y Accesorios"/>
    <s v="Drones"/>
  </r>
  <r>
    <s v="-"/>
    <s v="-"/>
    <s v="GQWL99600"/>
    <s v="Triciclo Tipo Carreola Plegable Portatil Reclinable 4 En 1 Negro"/>
    <s v="-"/>
    <s v="-"/>
    <s v="Seller MELI"/>
    <n v="2"/>
    <n v="2622"/>
    <n v="5244"/>
    <m/>
    <m/>
    <m/>
    <m/>
    <m/>
    <x v="2"/>
    <s v="Montables para Niños"/>
    <s v="Triciclos infantiles"/>
  </r>
  <r>
    <s v="-"/>
    <s v="-"/>
    <s v="WYQP97402"/>
    <s v="Andoer Kit De Luces Para Fotografía De Estudio "/>
    <s v="-"/>
    <s v="-"/>
    <s v="Seller MELI"/>
    <n v="1"/>
    <n v="2618.7199999999998"/>
    <n v="2618.7199999999998"/>
    <m/>
    <m/>
    <m/>
    <m/>
    <m/>
    <x v="5"/>
    <s v="Accesorios para Cámaras"/>
    <s v="Iluminación continua"/>
  </r>
  <r>
    <s v="-"/>
    <s v="-"/>
    <s v="CFYL59846"/>
    <s v="Ohniyou Ventilador De Techo Con Control Ventiladores 52  "/>
    <s v="-"/>
    <s v="-"/>
    <s v="Seller MELI"/>
    <n v="1"/>
    <n v="2610.87"/>
    <n v="2610.87"/>
    <m/>
    <m/>
    <m/>
    <m/>
    <m/>
    <x v="3"/>
    <s v="Climatización"/>
    <s v="Ventiladores"/>
  </r>
  <r>
    <s v="-"/>
    <s v="-"/>
    <s v="GWHA69889"/>
    <s v="Estación De Energía Portátil 300w Batería. Led Estación De Energía Portátil Generador Solar Exteriore. Ideal Para Camping. Emergencias. Cortes De Luz"/>
    <s v="-"/>
    <s v="-"/>
    <s v="Seller MELI"/>
    <n v="1"/>
    <n v="2599"/>
    <n v="2599"/>
    <n v="1969.55"/>
    <n v="1969.55"/>
    <m/>
    <m/>
    <m/>
    <x v="1"/>
    <s v="Accesorios para Celulares"/>
    <s v="Cargadores de dispositivos móviles"/>
  </r>
  <r>
    <s v="-"/>
    <s v="-"/>
    <s v="BQCR36046"/>
    <s v="Arzopa Gaming Z1fc 144hz 16.1   - Black - 110v"/>
    <s v="-"/>
    <s v="-"/>
    <s v="Seller MELI"/>
    <n v="1"/>
    <n v="2584.9499999999998"/>
    <n v="2584.9499999999998"/>
    <m/>
    <m/>
    <m/>
    <m/>
    <m/>
    <x v="0"/>
    <s v="Monitores y Accesorios"/>
    <s v="Monitores de computadoras"/>
  </r>
  <r>
    <s v="-"/>
    <s v="-"/>
    <s v="NZNN38496"/>
    <s v="Mini Dron 8k Hytobp Con Dual Cámara Hd Profesional Dron Gps 5ghz Tres Baterías"/>
    <s v="-"/>
    <s v="-"/>
    <s v="Seller MELI"/>
    <n v="7"/>
    <n v="2556.7399999999998"/>
    <n v="17897.18"/>
    <m/>
    <m/>
    <m/>
    <m/>
    <m/>
    <x v="4"/>
    <s v="Drones y Accesorios"/>
    <s v="Drones"/>
  </r>
  <r>
    <s v="-"/>
    <s v="-"/>
    <s v="EABM16701"/>
    <s v="Xgody Hy300ultra Projector - Plug-in Power Supply"/>
    <s v="-"/>
    <s v="-"/>
    <s v="Seller MELI"/>
    <n v="1"/>
    <n v="2535.62"/>
    <n v="2535.62"/>
    <m/>
    <m/>
    <m/>
    <m/>
    <m/>
    <x v="4"/>
    <s v="Proyectores y Pantallas"/>
    <s v="Proyectores"/>
  </r>
  <r>
    <s v="-"/>
    <s v="-"/>
    <s v="UUKH39100"/>
    <s v="Ups Respaldo Módem 1500va/900w No Break Con Pantalla Negro"/>
    <s v="-"/>
    <s v="-"/>
    <s v="Seller MELI"/>
    <n v="1"/>
    <n v="2500"/>
    <n v="2500"/>
    <m/>
    <m/>
    <m/>
    <m/>
    <m/>
    <x v="0"/>
    <s v="Reguladores y No Breaks"/>
    <s v="Reguladores y no breaks"/>
  </r>
  <r>
    <s v="-"/>
    <s v="-"/>
    <s v="VJDW38790"/>
    <s v="Monitor Portátil 16'' 4k Gamer Lcd Para Laptop, Pc, Mac, Ps5"/>
    <s v="-"/>
    <s v="-"/>
    <s v="Seller MELI"/>
    <n v="1"/>
    <n v="2499"/>
    <n v="2499"/>
    <m/>
    <m/>
    <m/>
    <m/>
    <m/>
    <x v="0"/>
    <s v="Monitores y Accesorios"/>
    <s v="Monitores de computadoras"/>
  </r>
  <r>
    <s v="-"/>
    <s v="-"/>
    <s v="XACN59782"/>
    <s v="Ventiladores Vasoyo Frio/calor, Deshumidificadory Ventilador Portãátil Función Humidificadoracalefacción Y Refrigeración 4en1 Con Control Remoto, Giratorio, Silencioso,blanco."/>
    <s v="-"/>
    <s v="-"/>
    <s v="Seller MELI"/>
    <n v="1"/>
    <n v="2480"/>
    <n v="2480"/>
    <m/>
    <m/>
    <m/>
    <m/>
    <m/>
    <x v="3"/>
    <s v="Climatización"/>
    <s v="Ventiladores"/>
  </r>
  <r>
    <s v="-"/>
    <s v="-"/>
    <s v="RCIT07509"/>
    <s v="Parrilla De Gas Empotrable 5 Quemadores | Oslo 5 | Fline Color Negro"/>
    <s v="-"/>
    <s v="-"/>
    <s v="Seller MELI"/>
    <n v="1"/>
    <n v="2479"/>
    <n v="2479"/>
    <m/>
    <m/>
    <m/>
    <m/>
    <m/>
    <x v="3"/>
    <s v="Cocción"/>
    <s v="Parrillas"/>
  </r>
  <r>
    <s v="-"/>
    <s v="-"/>
    <s v="YINF31852"/>
    <s v="Partyfree Portable Bluetooth Speaker With Two Wireless Mic"/>
    <s v="-"/>
    <s v="-"/>
    <s v="Seller MELI"/>
    <n v="1"/>
    <n v="2470.61"/>
    <n v="2470.61"/>
    <m/>
    <m/>
    <m/>
    <m/>
    <m/>
    <x v="4"/>
    <s v="Audio"/>
    <s v="Bocinas"/>
  </r>
  <r>
    <s v="-"/>
    <s v="-"/>
    <s v="QEDJ65494"/>
    <s v="Dear Day Cafetera Con Molinillo Integrado"/>
    <s v="-"/>
    <s v="-"/>
    <s v="Seller MELI"/>
    <n v="3"/>
    <n v="2449"/>
    <n v="7347"/>
    <m/>
    <m/>
    <m/>
    <m/>
    <m/>
    <x v="3"/>
    <s v="Pequeños Electrodomésticos"/>
    <s v="Cafeteras eléctricas"/>
  </r>
  <r>
    <s v="-"/>
    <s v="-"/>
    <s v="CBBH04982"/>
    <s v="Soplador Para Secado De Alfombras Y Pisos Tiempo Ajustable"/>
    <s v="-"/>
    <s v="-"/>
    <s v="Seller MELI"/>
    <n v="1"/>
    <n v="2412.96"/>
    <n v="2412.96"/>
    <m/>
    <m/>
    <m/>
    <m/>
    <m/>
    <x v="3"/>
    <s v="Climatización"/>
    <s v="Ventiladores"/>
  </r>
  <r>
    <s v="-"/>
    <s v="-"/>
    <s v="DWFO38227"/>
    <s v="Televisión Digital Atsc Tv Portátil 1080p Hd Hdmi Reproducto"/>
    <s v="-"/>
    <s v="-"/>
    <s v="Seller MELI"/>
    <n v="1"/>
    <n v="2399"/>
    <n v="2399"/>
    <m/>
    <m/>
    <m/>
    <m/>
    <m/>
    <x v="4"/>
    <s v="Televisores"/>
    <s v="Televisores"/>
  </r>
  <r>
    <s v="-"/>
    <s v="-"/>
    <s v="KGEM65846"/>
    <s v="8 Unid Rack Porta Garrafón Extraíble Para Dispensador Agua"/>
    <s v="-"/>
    <s v="-"/>
    <s v="Seller MELI"/>
    <n v="1"/>
    <n v="2398.89"/>
    <n v="2398.89"/>
    <m/>
    <m/>
    <m/>
    <m/>
    <m/>
    <x v="3"/>
    <s v="Filtros y Purificadores"/>
    <s v="Mangueras para dispensadores y bebederos de agua"/>
  </r>
  <r>
    <s v="-"/>
    <s v="-"/>
    <s v="RRCJ75404"/>
    <s v="Kit De Microscopio Binocular Uscamel 40-1000x Profesional"/>
    <s v="-"/>
    <s v="-"/>
    <s v="Seller MELI"/>
    <n v="1"/>
    <n v="2393.81"/>
    <n v="2393.81"/>
    <m/>
    <m/>
    <m/>
    <m/>
    <m/>
    <x v="5"/>
    <s v="Instrumentos Ópticos"/>
    <s v="Microscopios"/>
  </r>
  <r>
    <s v="-"/>
    <s v="-"/>
    <s v="UOGH73744"/>
    <s v="Orico Sata Iii 2.5 Internal Solid State Drive 3d Nand 1tb"/>
    <s v="-"/>
    <s v="-"/>
    <s v="Seller MELI"/>
    <n v="1"/>
    <n v="2388.1"/>
    <n v="2388.1"/>
    <m/>
    <m/>
    <m/>
    <m/>
    <m/>
    <x v="0"/>
    <s v="Almacenamiento"/>
    <s v="Discos duros y SSDs"/>
  </r>
  <r>
    <s v="-"/>
    <s v="-"/>
    <s v="VHNQ06525"/>
    <s v="Dear Day Cafetera Dear-008d Espresso Maker, Silver, Semi-automatic, 20 Bar Pressure, 1.5l Capacity, Includes Milk Frother &amp; Accessories, 1100w Power"/>
    <s v="-"/>
    <s v="-"/>
    <s v="Seller MELI"/>
    <n v="2"/>
    <n v="2384"/>
    <n v="4768"/>
    <m/>
    <m/>
    <m/>
    <m/>
    <m/>
    <x v="3"/>
    <s v="Pequeños Electrodomésticos"/>
    <s v="Cafeteras eléctricas"/>
  </r>
  <r>
    <s v="-"/>
    <s v="-"/>
    <s v="VHNQ06525"/>
    <s v="Dear Day Cafetera Dear-008d Espresso Maker, Silver, Semi-automatic, 20 Bar Pressure, 1.5l Capacity, Includes Milk Frother &amp; Accessories, 1100w Power"/>
    <s v="-"/>
    <s v="-"/>
    <s v="Seller MELI"/>
    <n v="2"/>
    <n v="2384"/>
    <n v="4768"/>
    <m/>
    <m/>
    <m/>
    <m/>
    <m/>
    <x v="3"/>
    <s v="Pequeños Electrodomésticos"/>
    <s v="Cafeteras eléctricas"/>
  </r>
  <r>
    <s v="-"/>
    <s v="-"/>
    <s v="VHNQ06525"/>
    <s v="Dear Day Cafetera Dear-008d Espresso Maker, Silver, Semi-automatic, 20 Bar Pressure, 1.5l Capacity, Includes Milk Frother &amp; Accessories, 1100w Power"/>
    <s v="-"/>
    <s v="-"/>
    <s v="Seller MELI"/>
    <n v="3"/>
    <n v="2384"/>
    <n v="7152"/>
    <m/>
    <m/>
    <m/>
    <m/>
    <m/>
    <x v="3"/>
    <s v="Pequeños Electrodomésticos"/>
    <s v="Cafeteras eléctricas"/>
  </r>
  <r>
    <s v="-"/>
    <s v="-"/>
    <s v="VHNQ06525"/>
    <s v="Dear Day Cafetera Dear-008d Espresso Maker, Silver, Semi-automatic, 20 Bar Pressure, 1.5l Capacity, Includes Milk Frother &amp; Accessories, 1100w Power"/>
    <s v="-"/>
    <s v="-"/>
    <s v="Seller MELI"/>
    <n v="8"/>
    <n v="2384"/>
    <n v="19072"/>
    <m/>
    <m/>
    <m/>
    <m/>
    <m/>
    <x v="3"/>
    <s v="Pequeños Electrodomésticos"/>
    <s v="Cafeteras eléctricas"/>
  </r>
  <r>
    <s v="-"/>
    <s v="-"/>
    <s v="MUHP88035"/>
    <s v="Tuomo Calentador De Agua Paso Boiler Electrico Electric Black 110v"/>
    <s v="-"/>
    <s v="-"/>
    <s v="Seller MELI"/>
    <n v="1"/>
    <n v="2382.37"/>
    <n v="2382.37"/>
    <m/>
    <m/>
    <m/>
    <m/>
    <m/>
    <x v="3"/>
    <s v="Climatización"/>
    <s v="Calentadores de agua"/>
  </r>
  <r>
    <s v="-"/>
    <s v="-"/>
    <s v="TXCY22063"/>
    <s v="Samsug Galay Buds 3 Pro R630 Plata Color Plateado Luz Verd"/>
    <s v="-"/>
    <s v="-"/>
    <s v="Seller MELI"/>
    <n v="6"/>
    <n v="2376.4"/>
    <n v="14258.400000000001"/>
    <m/>
    <m/>
    <m/>
    <m/>
    <m/>
    <x v="1"/>
    <s v="Accesorios para Celulares"/>
    <s v="Audífonos"/>
  </r>
  <r>
    <s v="-"/>
    <s v="-"/>
    <s v="GRIP46762"/>
    <s v="Portable Projector 8k Android 12000lm Led Projector Bt Hdmi"/>
    <s v="-"/>
    <s v="-"/>
    <s v="Seller MELI"/>
    <n v="1"/>
    <n v="2376.4"/>
    <n v="2376.4"/>
    <m/>
    <m/>
    <m/>
    <m/>
    <m/>
    <x v="4"/>
    <s v="Proyectores y Pantallas"/>
    <s v="Proyectores"/>
  </r>
  <r>
    <s v="-"/>
    <s v="-"/>
    <s v="UCUH61737"/>
    <s v="Jusolefig Jusolefig Blue Yellow 1.4 M 1.4 M"/>
    <s v="-"/>
    <s v="-"/>
    <s v="Seller MELI"/>
    <n v="1"/>
    <n v="2371.1999999999998"/>
    <n v="2371.1999999999998"/>
    <m/>
    <m/>
    <m/>
    <m/>
    <m/>
    <x v="2"/>
    <s v="Juegos de Plaza y Aire Libre"/>
    <s v="Trampolines"/>
  </r>
  <r>
    <s v="-"/>
    <s v="-"/>
    <s v="JSPL40017"/>
    <s v="Andoer Hdv-201lm 1080p Fhd Digital Video Camera Camcorder Dv"/>
    <s v="-"/>
    <s v="-"/>
    <s v="Seller MELI"/>
    <n v="1"/>
    <n v="2371.02"/>
    <n v="2371.02"/>
    <m/>
    <m/>
    <m/>
    <m/>
    <m/>
    <x v="5"/>
    <s v="Cámaras de Video"/>
    <s v="Videocámaras"/>
  </r>
  <r>
    <s v="-"/>
    <s v="-"/>
    <s v="RXSP07120"/>
    <s v="Hancdon Bluetooth,usb-c,wi-fi Pro12 Pro12 Pro12 Yes Dark Grey 12 Gb 512 Gb 11.6  "/>
    <s v="-"/>
    <s v="-"/>
    <s v="Seller MELI"/>
    <n v="1"/>
    <n v="2361.9499999999998"/>
    <n v="2361.9499999999998"/>
    <m/>
    <m/>
    <m/>
    <m/>
    <m/>
    <x v="0"/>
    <s v="Tablets y Accesorios"/>
    <s v="Tablets"/>
  </r>
  <r>
    <s v="-"/>
    <s v="-"/>
    <s v="CTUM88504"/>
    <s v="Carro Montable Eléctrico 12v Niños Con, Luces Led Y Música"/>
    <s v="-"/>
    <s v="-"/>
    <s v="Seller MELI"/>
    <n v="1"/>
    <n v="2344"/>
    <n v="2344"/>
    <m/>
    <m/>
    <m/>
    <m/>
    <m/>
    <x v="2"/>
    <s v="Montables para Niños"/>
    <s v="Vehículos eléctricos para niños"/>
  </r>
  <r>
    <s v="-"/>
    <s v="-"/>
    <s v="AFOV70790"/>
    <s v="Gpu Tarjeta Gráfica Rx580 8g 2048sp 256bit Gddr5"/>
    <s v="-"/>
    <s v="-"/>
    <s v="Seller MELI"/>
    <n v="1"/>
    <n v="2314.15"/>
    <n v="2314.15"/>
    <m/>
    <m/>
    <m/>
    <m/>
    <m/>
    <x v="0"/>
    <s v="Componentes de PC"/>
    <s v="Tarjetas de video"/>
  </r>
  <r>
    <s v="-"/>
    <s v="-"/>
    <s v="RCIC67654"/>
    <s v="Ai Smart Camera Anti-blue Light Glasses"/>
    <s v="-"/>
    <s v="-"/>
    <s v="Seller MELI"/>
    <n v="1"/>
    <n v="2297.5"/>
    <n v="2297.5"/>
    <m/>
    <m/>
    <m/>
    <m/>
    <m/>
    <x v="1"/>
    <s v="Accesorios para Celulares"/>
    <s v="Audífonos"/>
  </r>
  <r>
    <s v="-"/>
    <s v="-"/>
    <s v="PZJI40157"/>
    <s v="10pcs 3d Filamento 1.75 Mm De Precisión Dimensional Petg/pla"/>
    <s v="-"/>
    <s v="-"/>
    <s v="Seller MELI"/>
    <n v="1"/>
    <n v="2294.0100000000002"/>
    <n v="2294.0100000000002"/>
    <m/>
    <m/>
    <m/>
    <m/>
    <m/>
    <x v="0"/>
    <s v="Impresión"/>
    <s v="Filamentos para impresora 3D"/>
  </r>
  <r>
    <s v="-"/>
    <s v="-"/>
    <s v="RZJN57136"/>
    <s v="Orico Ssd Orico-y20m-2tb-bk-bp 2 Tb Black"/>
    <s v="-"/>
    <s v="-"/>
    <s v="Seller MELI"/>
    <n v="1"/>
    <n v="2293"/>
    <n v="2293"/>
    <m/>
    <m/>
    <m/>
    <m/>
    <m/>
    <x v="0"/>
    <s v="Almacenamiento"/>
    <s v="Discos duros y SSDs"/>
  </r>
  <r>
    <s v="-"/>
    <s v="-"/>
    <s v="CTFU03764"/>
    <s v="Soporte De Volante De Carreras Para G25 G27 G29 G920"/>
    <s v="-"/>
    <s v="-"/>
    <s v="Seller MELI"/>
    <n v="1"/>
    <n v="2287.59"/>
    <n v="2287.59"/>
    <m/>
    <m/>
    <m/>
    <m/>
    <m/>
    <x v="0"/>
    <s v="Accesorios para PC Gaming"/>
    <s v="Simuladores de manejo"/>
  </r>
  <r>
    <s v="-"/>
    <s v="-"/>
    <s v="QXYD56236"/>
    <s v="Máquina De Hielo Eléctrica Portátil 1.3l, Encimera Ice Maker"/>
    <s v="-"/>
    <s v="-"/>
    <s v="Seller MELI"/>
    <n v="1"/>
    <n v="2270"/>
    <n v="2270"/>
    <m/>
    <m/>
    <m/>
    <m/>
    <m/>
    <x v="3"/>
    <s v="Filtros y Purificadores"/>
    <s v="Dispensadores de agua"/>
  </r>
  <r>
    <s v="-"/>
    <s v="-"/>
    <s v="QKIW00432"/>
    <s v="Pantalla Lcd Separador De Vidrio Con Succión Tapete Silicon"/>
    <s v="-"/>
    <s v="-"/>
    <s v="Seller MELI"/>
    <n v="1"/>
    <n v="2254.1"/>
    <n v="2254.1"/>
    <m/>
    <m/>
    <m/>
    <m/>
    <m/>
    <x v="1"/>
    <s v="Accesorios para Celulares"/>
    <s v="Máquinas separadoras de pantallas"/>
  </r>
  <r>
    <s v="-"/>
    <s v="-"/>
    <s v="GJRN22658"/>
    <s v="Samsung Samsung Buds 3 Pro Sm-r630nzaamxo Graphite Black 1"/>
    <s v="-"/>
    <s v="-"/>
    <s v="Seller MELI"/>
    <n v="5"/>
    <n v="2235"/>
    <n v="11175"/>
    <m/>
    <m/>
    <m/>
    <m/>
    <m/>
    <x v="1"/>
    <s v="Accesorios para Celulares"/>
    <s v="Audífonos"/>
  </r>
  <r>
    <s v="-"/>
    <s v="-"/>
    <s v="HAIR55242"/>
    <s v="Calentador De Agua Instantáneo 12 L/min Gas 2000w Potencia Gris Glp"/>
    <s v="-"/>
    <s v="-"/>
    <s v="Seller MELI"/>
    <n v="1"/>
    <n v="2222"/>
    <n v="2222"/>
    <m/>
    <m/>
    <m/>
    <m/>
    <m/>
    <x v="3"/>
    <s v="Climatización"/>
    <s v="Calentadores de agua"/>
  </r>
  <r>
    <s v="-"/>
    <s v="-"/>
    <s v="HAIR55242"/>
    <s v="Calentador De Agua Instantáneo 12 L/min Gas 2000w Potencia Gris Glp"/>
    <s v="-"/>
    <s v="-"/>
    <s v="Seller MELI"/>
    <n v="1"/>
    <n v="2222"/>
    <n v="2222"/>
    <m/>
    <m/>
    <m/>
    <m/>
    <m/>
    <x v="3"/>
    <s v="Climatización"/>
    <s v="Calentadores de agua"/>
  </r>
  <r>
    <s v="-"/>
    <s v="-"/>
    <s v="HAIR55242"/>
    <s v="Calentador De Agua Instantáneo 12 L/min Gas 2000w Potencia Gris Glp"/>
    <s v="-"/>
    <s v="-"/>
    <s v="Seller MELI"/>
    <n v="1"/>
    <n v="2222"/>
    <n v="2222"/>
    <m/>
    <m/>
    <m/>
    <m/>
    <m/>
    <x v="3"/>
    <s v="Climatización"/>
    <s v="Calentadores de agua"/>
  </r>
  <r>
    <s v="-"/>
    <s v="-"/>
    <s v="HAIR55242"/>
    <s v="Calentador De Agua Instantáneo 12 L/min Gas 2000w Potencia Gris Glp"/>
    <s v="-"/>
    <s v="-"/>
    <s v="Seller MELI"/>
    <n v="4"/>
    <n v="2222"/>
    <n v="8888"/>
    <m/>
    <m/>
    <m/>
    <m/>
    <m/>
    <x v="3"/>
    <s v="Climatización"/>
    <s v="Calentadores de agua"/>
  </r>
  <r>
    <s v="-"/>
    <s v="-"/>
    <s v="IGZR88440"/>
    <s v="Smartphone W&amp;o P9 Pro 4g Lte Dual Sim System Android 8 Gb Ram+128 Gb Rom Screen Fhd+ 6.56 Inch Battery 5200mah Cameras 13mp+26mp Bt Wifi"/>
    <s v="-"/>
    <s v="-"/>
    <s v="Seller MELI"/>
    <n v="1"/>
    <n v="2215.0500000000002"/>
    <n v="2215.0500000000002"/>
    <m/>
    <m/>
    <m/>
    <m/>
    <m/>
    <x v="1"/>
    <s v="Celulares y Smartphones"/>
    <s v="Celulares"/>
  </r>
  <r>
    <s v="-"/>
    <s v="-"/>
    <s v="HAUW52915"/>
    <s v="W&amp;o X25 Ultra Smartphone 4glte Tele 8gbram + 128gb Rom Cámara Frontal 13mp Y Cámara Trasera 26mp Pantalla De 6.8 Pulgadas 5200mah Celular 8gb Ram"/>
    <s v="-"/>
    <s v="-"/>
    <s v="Seller MELI"/>
    <n v="1"/>
    <n v="2205.6"/>
    <n v="2205.6"/>
    <m/>
    <m/>
    <m/>
    <m/>
    <m/>
    <x v="1"/>
    <s v="Celulares y Smartphones"/>
    <s v="Celulares"/>
  </r>
  <r>
    <s v="-"/>
    <s v="-"/>
    <s v="YTRQ59332"/>
    <s v="Sjrc-gt8 Sjrc 8k Sjrc-gt8-1 Two Battery Version Black 5 Ghz 2 Hd"/>
    <s v="-"/>
    <s v="-"/>
    <s v="Seller MELI"/>
    <n v="3"/>
    <n v="2204.4"/>
    <n v="6613.2000000000007"/>
    <m/>
    <m/>
    <m/>
    <m/>
    <m/>
    <x v="4"/>
    <s v="Drones y Accesorios"/>
    <s v="Drones"/>
  </r>
  <r>
    <s v="-"/>
    <s v="-"/>
    <s v="VSCV56132"/>
    <s v="Tuomo V5 V5 2000 Mah White 110v"/>
    <s v="-"/>
    <s v="-"/>
    <s v="Seller MELI"/>
    <n v="1"/>
    <n v="2204.4"/>
    <n v="2204.4"/>
    <m/>
    <m/>
    <m/>
    <m/>
    <m/>
    <x v="3"/>
    <s v="Pequeños Electrodomésticos"/>
    <s v="Aspiradoras robot"/>
  </r>
  <r>
    <s v="-"/>
    <s v="-"/>
    <s v="IGZR88440"/>
    <s v="Smartphone W&amp;o P9 Pro 4g Lte Dual Sim System Android 8 Gb Ram+128 Gb Rom Screen Fhd+ 6.56 Inch Battery 5200mah Cameras 13mp+26mp Bt Wifi"/>
    <s v="-"/>
    <s v="-"/>
    <s v="Seller MELI"/>
    <n v="1"/>
    <n v="2204.1999999999998"/>
    <n v="2204.1999999999998"/>
    <m/>
    <m/>
    <m/>
    <m/>
    <m/>
    <x v="1"/>
    <s v="Celulares y Smartphones"/>
    <s v="Celulares"/>
  </r>
  <r>
    <s v="-"/>
    <s v="-"/>
    <s v="MCWY05492"/>
    <s v="F99pro Wireless Rgb Mechanical Keyboard Hot-swap With Knob"/>
    <s v="-"/>
    <s v="-"/>
    <s v="Seller MELI"/>
    <n v="1"/>
    <n v="2201.7399999999998"/>
    <n v="2201.7399999999998"/>
    <m/>
    <m/>
    <m/>
    <m/>
    <m/>
    <x v="0"/>
    <s v="Periféricos de PC"/>
    <s v="Teclados para computadoras"/>
  </r>
  <r>
    <s v="-"/>
    <s v="-"/>
    <s v="TSPR53486"/>
    <s v="Apexel 36x High Power Hd Telephoto Lens With TriPod"/>
    <s v="-"/>
    <s v="-"/>
    <s v="Seller MELI"/>
    <n v="1"/>
    <n v="2200.8000000000002"/>
    <n v="2200.8000000000002"/>
    <m/>
    <m/>
    <m/>
    <m/>
    <m/>
    <x v="1"/>
    <s v="Accesorios para Celulares"/>
    <s v="Lentes de cámara externos para celulares"/>
  </r>
  <r>
    <s v="-"/>
    <s v="-"/>
    <s v="DVIG48958"/>
    <s v="Cocina Juguete Para Niños Cocinita Chef Infantil 48 Piezas"/>
    <s v="-"/>
    <s v="-"/>
    <s v="Seller MELI"/>
    <n v="1"/>
    <n v="2200.8000000000002"/>
    <n v="2200.8000000000002"/>
    <m/>
    <m/>
    <m/>
    <m/>
    <m/>
    <x v="2"/>
    <s v="Juguetes de Oficios"/>
    <s v="Cocinas de juguete"/>
  </r>
  <r>
    <s v="-"/>
    <s v="-"/>
    <s v="ETJE50351"/>
    <s v="Maquina Para Tortillas De Harina Electrica Gonzalez Precoce"/>
    <s v="-"/>
    <s v="-"/>
    <s v="Seller MELI"/>
    <n v="1"/>
    <n v="2199"/>
    <n v="2199"/>
    <m/>
    <m/>
    <m/>
    <m/>
    <m/>
    <x v="3"/>
    <s v="Pequeños Electrodomésticos"/>
    <s v="Electrodomésticos"/>
  </r>
  <r>
    <s v="-"/>
    <s v="-"/>
    <s v="LSYL49945"/>
    <s v="Micrófonos Inalámbricos Recargable Dinámico Uhf 4 Piezas"/>
    <s v="-"/>
    <s v="-"/>
    <s v="Seller MELI"/>
    <n v="3"/>
    <n v="2197.5"/>
    <n v="6592.5"/>
    <m/>
    <m/>
    <m/>
    <m/>
    <m/>
    <x v="0"/>
    <s v="Accesorios para PC Gaming"/>
    <s v="Micrófonos"/>
  </r>
  <r>
    <s v="-"/>
    <s v="-"/>
    <s v="MLNA39090"/>
    <s v="W&amp;o X25 Ultra Teléfono Inteligente 4g Lte 8gb Ram + 128gb Rom Hd Pantalla De 6.8 Pulgadas Sistema Operativo Android 14 Batería De 5200mah (negro)"/>
    <s v="-"/>
    <s v="-"/>
    <s v="Seller MELI"/>
    <n v="1"/>
    <n v="2193.6"/>
    <n v="2193.6"/>
    <m/>
    <m/>
    <m/>
    <m/>
    <m/>
    <x v="1"/>
    <s v="Celulares y Smartphones"/>
    <s v="Celulares"/>
  </r>
  <r>
    <s v="-"/>
    <s v="-"/>
    <s v="AMOC92760"/>
    <s v="W&amp;o X16 4g Lte Smartphone Android Desbloqueado Con Doble Sim 8g Ram 128 G Rom 5200 Mah Bt  Batería De 13 Mp+cámara De 26 Mp  6.56 Pulgadas Wifi"/>
    <s v="-"/>
    <s v="-"/>
    <s v="Seller MELI"/>
    <n v="1"/>
    <n v="2193.6"/>
    <n v="2193.6"/>
    <m/>
    <m/>
    <m/>
    <m/>
    <m/>
    <x v="1"/>
    <s v="Celulares y Smartphones"/>
    <s v="Celulares"/>
  </r>
  <r>
    <s v="-"/>
    <s v="-"/>
    <s v="VGLH73569"/>
    <s v="W&amp;o X25 Ultra Smartphone 8gb Ram + 128gb Rom 4g Lte Tele  Hd Pantalla De 6.8 Pulgadas Sistema Operativo Android 14  Batería De 5200mah (negro)"/>
    <s v="-"/>
    <s v="-"/>
    <s v="Seller MELI"/>
    <n v="1"/>
    <n v="2193.6"/>
    <n v="2193.6"/>
    <m/>
    <m/>
    <m/>
    <m/>
    <m/>
    <x v="1"/>
    <s v="Celulares y Smartphones"/>
    <s v="Celulares"/>
  </r>
  <r>
    <s v="-"/>
    <s v="-"/>
    <s v="UXXT19629"/>
    <s v="W&amp;o X25 Ultra Smartphone 4glte 8 Gb Ram + 128 Gb Rom Tele Cámara Frontal De 13mp Y Cámara Trasera De 26mp 5200mah Pantalla De 6.8 Pulgadas (dorado)"/>
    <s v="-"/>
    <s v="-"/>
    <s v="Seller MELI"/>
    <n v="3"/>
    <n v="2193.6"/>
    <n v="6580.7999999999993"/>
    <m/>
    <m/>
    <m/>
    <m/>
    <m/>
    <x v="1"/>
    <s v="Celulares y Smartphones"/>
    <s v="Celulares"/>
  </r>
  <r>
    <s v="-"/>
    <s v="-"/>
    <s v="VFVU54256"/>
    <s v="W&amp;o X25 Ultra Smartphone Tele Android 14 4g Lte 8gb Ram + 128gb Rom Pantalla De 6.8 Pulgadas Cámaras De 13mp + 26mp  Batería De 5200mah Wifi (verde)"/>
    <s v="-"/>
    <s v="-"/>
    <s v="Seller MELI"/>
    <n v="2"/>
    <n v="2193.6"/>
    <n v="4387.2"/>
    <m/>
    <m/>
    <m/>
    <m/>
    <m/>
    <x v="1"/>
    <s v="Celulares y Smartphones"/>
    <s v="Celulares"/>
  </r>
  <r>
    <s v="-"/>
    <s v="-"/>
    <s v="JYIO20414"/>
    <s v="W&amp;o X16 Smartphone Desbloqueado Android 4g Lte Dual Sim 8gb Ram+128gb Rom Pantalla De 656 Pulgadas Batería De 5200mah Cámara De 13mp + Cámara De 26mp"/>
    <s v="-"/>
    <s v="-"/>
    <s v="Seller MELI"/>
    <n v="1"/>
    <n v="2193.6"/>
    <n v="2193.6"/>
    <m/>
    <m/>
    <m/>
    <m/>
    <m/>
    <x v="1"/>
    <s v="Celulares y Smartphones"/>
    <s v="Celulares"/>
  </r>
  <r>
    <s v="-"/>
    <s v="-"/>
    <s v="NEFY68382"/>
    <s v="Komsom A200 2 Tb Blue/white"/>
    <s v="-"/>
    <s v="-"/>
    <s v="Seller MELI"/>
    <n v="14"/>
    <n v="2193.6"/>
    <n v="30710.399999999998"/>
    <m/>
    <m/>
    <m/>
    <m/>
    <m/>
    <x v="0"/>
    <s v="Almacenamiento"/>
    <s v="Discos duros y SSDs"/>
  </r>
  <r>
    <s v="-"/>
    <s v="-"/>
    <s v="NEFY68382"/>
    <s v="Komsom A200 2 Tb Blue/white"/>
    <s v="-"/>
    <s v="-"/>
    <s v="Seller MELI"/>
    <n v="34"/>
    <n v="2193.6"/>
    <n v="74582.399999999994"/>
    <m/>
    <m/>
    <m/>
    <m/>
    <m/>
    <x v="0"/>
    <s v="Almacenamiento"/>
    <s v="Discos duros y SSDs"/>
  </r>
  <r>
    <s v="-"/>
    <s v="-"/>
    <s v="GSCN36424"/>
    <s v="Garwarm Ventiladores De Techo Modernos Gsf092-6bk Ceiling 76 Cm 60 Hz Black 110v Transparent Pp 7"/>
    <s v="-"/>
    <s v="-"/>
    <s v="Seller MELI"/>
    <n v="1"/>
    <n v="2188.8000000000002"/>
    <n v="2188.8000000000002"/>
    <m/>
    <m/>
    <m/>
    <m/>
    <m/>
    <x v="3"/>
    <s v="Climatización"/>
    <s v="Ventiladores"/>
  </r>
  <r>
    <s v="-"/>
    <s v="-"/>
    <s v="QTJU05999"/>
    <s v="Portarretratos Digital 10 In. Wifi Táctil Álbum 16gb+32gb Sd"/>
    <s v="-"/>
    <s v="-"/>
    <s v="Seller MELI"/>
    <n v="1"/>
    <n v="2176.58"/>
    <n v="2176.58"/>
    <m/>
    <m/>
    <m/>
    <m/>
    <m/>
    <x v="5"/>
    <s v="Álbumes y Portarretratos"/>
    <s v="Portarretratos digitales"/>
  </r>
  <r>
    <s v="-"/>
    <s v="-"/>
    <s v="IYIC77680"/>
    <s v="W&amp;o A56 Smartphone Android 4g Lte Dual Sim Pantalla De 6.7 Pulgadas 8 Gb De Ram + 128 Gb De Rom Batería De 5200 Mah Cámara De 13 Mp + 26 Mp"/>
    <s v="-"/>
    <s v="-"/>
    <s v="Seller MELI"/>
    <n v="1"/>
    <n v="2175.3200000000002"/>
    <n v="2175.3200000000002"/>
    <m/>
    <m/>
    <m/>
    <m/>
    <m/>
    <x v="1"/>
    <s v="Celulares y Smartphones"/>
    <s v="Celulares"/>
  </r>
  <r>
    <s v="-"/>
    <s v="-"/>
    <s v="GFLW41812"/>
    <s v="Oscal Tiger 12 Yes Violet 256 Gb 12 Gb"/>
    <s v="-"/>
    <s v="-"/>
    <s v="Seller MELI"/>
    <n v="1"/>
    <n v="2172"/>
    <n v="2172"/>
    <m/>
    <m/>
    <m/>
    <m/>
    <m/>
    <x v="1"/>
    <s v="Celulares y Smartphones"/>
    <s v="Celulares"/>
  </r>
  <r>
    <s v="-"/>
    <s v="-"/>
    <s v="WDFT35512"/>
    <s v="Beats Beat Solo³ Wireless Club Navy"/>
    <s v="-"/>
    <s v="-"/>
    <s v="Seller MELI"/>
    <n v="1"/>
    <n v="2167.66"/>
    <n v="2167.66"/>
    <m/>
    <m/>
    <m/>
    <m/>
    <m/>
    <x v="1"/>
    <s v="Accesorios para Celulares"/>
    <s v="Audífonos"/>
  </r>
  <r>
    <s v="-"/>
    <s v="-"/>
    <s v="BVET70483"/>
    <s v="10.1 Inch Tablet 6+128gb Dual Sim Dual Standby 6000mah Tablets Economicas 8 Núcleos Android 13 Wifi+bluetooth 5.0"/>
    <s v="-"/>
    <s v="-"/>
    <s v="Seller MELI"/>
    <n v="2"/>
    <n v="2165"/>
    <n v="4330"/>
    <m/>
    <m/>
    <m/>
    <m/>
    <m/>
    <x v="0"/>
    <s v="Tablets y Accesorios"/>
    <s v="Tablets"/>
  </r>
  <r>
    <s v="-"/>
    <s v="-"/>
    <s v="PWMT85868"/>
    <s v="Cámara Digital 5k 75mp Cámara Vlog Con Tarjeta Sd, 2 Pilas Cámara Digital 5k 75mp +32gb Webcam Filtros Principiantes"/>
    <s v="-"/>
    <s v="-"/>
    <s v="Seller MELI"/>
    <n v="1"/>
    <n v="2141.42"/>
    <n v="2141.42"/>
    <m/>
    <m/>
    <m/>
    <m/>
    <m/>
    <x v="5"/>
    <s v="Cámaras"/>
    <s v="Cámaras digitales"/>
  </r>
  <r>
    <s v="-"/>
    <s v="-"/>
    <s v="SBAW84334"/>
    <s v="Cabeza Movil Led 130w Luces De Escenario Gobos Multicolor"/>
    <s v="-"/>
    <s v="-"/>
    <s v="Seller MELI"/>
    <n v="1"/>
    <n v="2119"/>
    <n v="2119"/>
    <m/>
    <m/>
    <m/>
    <m/>
    <m/>
    <x v="4"/>
    <s v="Audio"/>
    <s v="Luces de escenario LED"/>
  </r>
  <r>
    <s v="-"/>
    <s v="-"/>
    <s v="SBAW84334"/>
    <s v="Cabeza Movil Led 130w Luces De Escenario Gobos Multicolor"/>
    <s v="-"/>
    <s v="-"/>
    <s v="Seller MELI"/>
    <n v="1"/>
    <n v="2119"/>
    <n v="2119"/>
    <m/>
    <m/>
    <m/>
    <m/>
    <m/>
    <x v="4"/>
    <s v="Audio"/>
    <s v="Luces de escenario LED"/>
  </r>
  <r>
    <s v="-"/>
    <s v="-"/>
    <s v="OWIQ64852"/>
    <s v="Axnen Wd08-w Battery White"/>
    <s v="-"/>
    <s v="-"/>
    <s v="Seller MELI"/>
    <n v="1"/>
    <n v="2112.5500000000002"/>
    <n v="2112.5500000000002"/>
    <m/>
    <m/>
    <m/>
    <m/>
    <m/>
    <x v="5"/>
    <s v="Cámaras"/>
    <s v="Cámaras digitales"/>
  </r>
  <r>
    <s v="-"/>
    <s v="-"/>
    <s v="OWIQ64852"/>
    <s v="Axnen Wd08-w Battery White"/>
    <s v="-"/>
    <s v="-"/>
    <s v="Seller MELI"/>
    <n v="1"/>
    <n v="2112.5500000000002"/>
    <n v="2112.5500000000002"/>
    <m/>
    <m/>
    <m/>
    <m/>
    <m/>
    <x v="5"/>
    <s v="Cámaras"/>
    <s v="Cámaras digitales"/>
  </r>
  <r>
    <s v="-"/>
    <s v="-"/>
    <s v="SZAU39308"/>
    <s v="Gamesir Gamesir Hk Tarantula Pro Bundle Edition Black Unit 1"/>
    <s v="-"/>
    <s v="-"/>
    <s v="Seller MELI"/>
    <n v="1"/>
    <n v="2085.16"/>
    <n v="2085.16"/>
    <m/>
    <m/>
    <m/>
    <m/>
    <m/>
    <x v="0"/>
    <s v="Accesorios para PC Gaming"/>
    <s v="Gamepads y joysticks"/>
  </r>
  <r>
    <s v="-"/>
    <s v="-"/>
    <s v="SZAU39308"/>
    <s v="Gamesir Gamesir Hk Tarantula Pro Bundle Edition Black Unit 1"/>
    <s v="-"/>
    <s v="-"/>
    <s v="Seller MELI"/>
    <n v="6"/>
    <n v="2085.16"/>
    <n v="12510.96"/>
    <m/>
    <m/>
    <m/>
    <m/>
    <m/>
    <x v="0"/>
    <s v="Accesorios para PC Gaming"/>
    <s v="Gamepads y joysticks"/>
  </r>
  <r>
    <s v="-"/>
    <s v="-"/>
    <s v="PJZE59642"/>
    <s v="Dear Day Cafetera Dear-006 Espresso Maker, Silvery 1100w"/>
    <s v="-"/>
    <s v="-"/>
    <s v="Seller MELI"/>
    <n v="2"/>
    <n v="2083"/>
    <n v="4166"/>
    <m/>
    <m/>
    <m/>
    <m/>
    <m/>
    <x v="3"/>
    <s v="Pequeños Electrodomésticos"/>
    <s v="Cafeteras eléctricas"/>
  </r>
  <r>
    <s v="-"/>
    <s v="-"/>
    <s v="VWFA19416"/>
    <s v="W&amp;o X25 Ultra Teléfono Inteligente 4glte 8gb Ram+128gb Rom Cámaras 13mp+26mp Batería De 5200mah Pantalla De 6.8 Pulgadas Face Unlock"/>
    <s v="-"/>
    <s v="-"/>
    <s v="Seller MELI"/>
    <n v="1"/>
    <n v="2079"/>
    <n v="2079"/>
    <m/>
    <m/>
    <m/>
    <m/>
    <m/>
    <x v="1"/>
    <s v="Celulares y Smartphones"/>
    <s v="Celulares"/>
  </r>
  <r>
    <s v="-"/>
    <s v="-"/>
    <s v="LQAJ22248"/>
    <s v="Samsung Samsung Buds 3 Pro Sm-r630nzaamxo Graphite Black 1"/>
    <s v="-"/>
    <s v="-"/>
    <s v="Seller MELI"/>
    <n v="4"/>
    <n v="2021.22"/>
    <n v="8084.88"/>
    <m/>
    <m/>
    <m/>
    <m/>
    <m/>
    <x v="1"/>
    <s v="Accesorios para Celulares"/>
    <s v="Audífonos"/>
  </r>
  <r>
    <s v="-"/>
    <s v="-"/>
    <s v="NQVE30753"/>
    <s v="Tableta Pad 15pro,10,1 Pulgadas, 16 Gb De Memoria,android 13"/>
    <s v="-"/>
    <s v="-"/>
    <s v="Seller MELI"/>
    <n v="1"/>
    <n v="2017.4"/>
    <n v="2017.4"/>
    <m/>
    <m/>
    <m/>
    <m/>
    <m/>
    <x v="0"/>
    <s v="Tablets y Accesorios"/>
    <s v="Tablets"/>
  </r>
  <r>
    <s v="-"/>
    <s v="-"/>
    <s v="TNHL37306"/>
    <s v="Microsoft Xbox Wireless Controller Series X|s - Shock Blue"/>
    <s v="-"/>
    <s v="-"/>
    <s v="Seller MELI"/>
    <n v="2"/>
    <n v="2010.8"/>
    <n v="4021.6"/>
    <m/>
    <m/>
    <m/>
    <m/>
    <m/>
    <x v="6"/>
    <s v="Accesorios para Consolas"/>
    <s v="Gamepads y joysticks"/>
  </r>
  <r>
    <s v="-"/>
    <s v="-"/>
    <s v="JTYE40142"/>
    <s v="Máquina De Coser Portátil 38 Puntada + Mesa De Extensión"/>
    <s v="-"/>
    <s v="-"/>
    <s v="Seller MELI"/>
    <n v="1"/>
    <n v="1999"/>
    <n v="1999"/>
    <m/>
    <m/>
    <m/>
    <m/>
    <m/>
    <x v="3"/>
    <s v="Pequeños Electrodomésticos"/>
    <s v="Máquinas de coser"/>
  </r>
  <r>
    <s v="-"/>
    <s v="-"/>
    <s v="KTZY45871"/>
    <s v="Deshumidificador Eléctrico Inteligente Para El Hogar Blanco"/>
    <s v="-"/>
    <s v="-"/>
    <s v="Seller MELI"/>
    <n v="1"/>
    <n v="1999"/>
    <n v="1999"/>
    <m/>
    <m/>
    <m/>
    <m/>
    <m/>
    <x v="3"/>
    <s v="Climatización"/>
    <s v="Deshumidificadores eléctricos"/>
  </r>
  <r>
    <s v="-"/>
    <s v="-"/>
    <s v="PPLN42583"/>
    <s v="Aspiradora De Agua Para Alfombras Y Manchas 2600 Ml 18 Kpa Negro"/>
    <s v="-"/>
    <s v="-"/>
    <s v="Seller MELI"/>
    <n v="3"/>
    <n v="1998"/>
    <n v="5994"/>
    <m/>
    <m/>
    <m/>
    <m/>
    <m/>
    <x v="3"/>
    <s v="Pequeños Electrodomésticos"/>
    <s v="Aspiradoras y limpiadores a vapor"/>
  </r>
  <r>
    <s v="-"/>
    <s v="-"/>
    <s v="SSOY86867"/>
    <s v="Mezclador De 12 Canales, 16 Efectos Ct-120s"/>
    <s v="-"/>
    <s v="-"/>
    <s v="Seller MELI"/>
    <n v="1"/>
    <n v="1997"/>
    <n v="1997"/>
    <m/>
    <m/>
    <m/>
    <m/>
    <m/>
    <x v="4"/>
    <s v="Audio"/>
    <s v="Consolas de sonido y mezcladoras"/>
  </r>
  <r>
    <s v="-"/>
    <s v="-"/>
    <s v="IUYP51489"/>
    <s v="Mini Drone Axnen L900 Pro Se Con Cámara 8k Naranja 5ghz 3 Baterías"/>
    <s v="-"/>
    <s v="-"/>
    <s v="Seller MELI"/>
    <n v="4"/>
    <n v="1995"/>
    <n v="7980"/>
    <m/>
    <m/>
    <m/>
    <m/>
    <m/>
    <x v="4"/>
    <s v="Drones y Accesorios"/>
    <s v="Drones"/>
  </r>
  <r>
    <s v="-"/>
    <s v="-"/>
    <s v="IUYP51489"/>
    <s v="Mini Drone Axnen L900 Pro Se Con Cámara 8k Naranja 5ghz 3 Baterías"/>
    <s v="-"/>
    <s v="-"/>
    <s v="Seller MELI"/>
    <n v="1"/>
    <n v="1995"/>
    <n v="1995"/>
    <m/>
    <m/>
    <m/>
    <m/>
    <m/>
    <x v="4"/>
    <s v="Drones y Accesorios"/>
    <s v="Drones"/>
  </r>
  <r>
    <s v="-"/>
    <s v="-"/>
    <s v="GWHA63431"/>
    <s v="Axnen Gt8 Black 2.4 Ghz"/>
    <s v="-"/>
    <s v="-"/>
    <s v="Seller MELI"/>
    <n v="1"/>
    <n v="1989.05"/>
    <n v="1989.05"/>
    <m/>
    <m/>
    <m/>
    <m/>
    <m/>
    <x v="4"/>
    <s v="Drones y Accesorios"/>
    <s v="Drones"/>
  </r>
  <r>
    <s v="-"/>
    <s v="-"/>
    <s v="GWHA63431"/>
    <s v="Axnen Gt8 Black 2.4 Ghz"/>
    <s v="-"/>
    <s v="-"/>
    <s v="Seller MELI"/>
    <n v="2"/>
    <n v="1989.05"/>
    <n v="3978.1"/>
    <m/>
    <m/>
    <m/>
    <m/>
    <m/>
    <x v="4"/>
    <s v="Drones y Accesorios"/>
    <s v="Drones"/>
  </r>
  <r>
    <s v="-"/>
    <s v="-"/>
    <s v="DKOT74353"/>
    <s v="Simple Deluxe Home Hifanxbladeless39w Table Standing/standing 64 Cm 60 Hz White 110/220v Silver"/>
    <s v="-"/>
    <s v="-"/>
    <s v="Seller MELI"/>
    <n v="1"/>
    <n v="1988.16"/>
    <n v="1988.16"/>
    <m/>
    <m/>
    <m/>
    <m/>
    <m/>
    <x v="3"/>
    <s v="Climatización"/>
    <s v="Ventiladores"/>
  </r>
  <r>
    <s v="-"/>
    <s v="-"/>
    <s v="FOWM36219"/>
    <s v="Calentador De Agua De Paso Electricos Boiler Instantaneo 7kw Coral Claro Gn"/>
    <s v="-"/>
    <s v="-"/>
    <s v="Seller MELI"/>
    <n v="1"/>
    <n v="1980"/>
    <n v="1980"/>
    <m/>
    <m/>
    <m/>
    <m/>
    <m/>
    <x v="3"/>
    <s v="Climatización"/>
    <s v="Calentadores de agua"/>
  </r>
  <r>
    <s v="-"/>
    <s v="-"/>
    <s v="AVHV46631"/>
    <s v="Enfriador De Aire Portátil 3 En 1 Con Potente Aire Frío 30 Cm"/>
    <s v="-"/>
    <s v="-"/>
    <s v="Seller MELI"/>
    <n v="2"/>
    <n v="1980"/>
    <n v="3960"/>
    <m/>
    <m/>
    <m/>
    <m/>
    <m/>
    <x v="3"/>
    <s v="Climatización"/>
    <s v="Ventiladores"/>
  </r>
  <r>
    <s v="-"/>
    <s v="-"/>
    <s v="BWRX88982"/>
    <s v="42in Lámpara Ventilador Abanico De Techo Con Control Remoto"/>
    <s v="-"/>
    <s v="-"/>
    <s v="Seller MELI"/>
    <n v="3"/>
    <n v="1955.96"/>
    <n v="5867.88"/>
    <m/>
    <m/>
    <m/>
    <m/>
    <m/>
    <x v="3"/>
    <s v="Climatización"/>
    <s v="Ventiladores"/>
  </r>
  <r>
    <s v="-"/>
    <s v="-"/>
    <s v="QOMU37998"/>
    <s v="Mezcladora Audio 4 Canales Dj Mixer Consolas Sonido 16 Dsp"/>
    <s v="-"/>
    <s v="-"/>
    <s v="Seller MELI"/>
    <n v="1"/>
    <n v="1945.3"/>
    <n v="1945.3"/>
    <m/>
    <m/>
    <m/>
    <m/>
    <m/>
    <x v="4"/>
    <s v="Audio"/>
    <s v="Consolas de sonido y mezcladoras"/>
  </r>
  <r>
    <s v="-"/>
    <s v="-"/>
    <s v="ZBTN79082"/>
    <s v="Bokoptyr Deshumidificador Deshumidificador Ct15 Domestic Current Gb0828 110v"/>
    <s v="-"/>
    <s v="-"/>
    <s v="Seller MELI"/>
    <n v="1"/>
    <n v="1928.85"/>
    <n v="1928.85"/>
    <m/>
    <m/>
    <m/>
    <m/>
    <m/>
    <x v="3"/>
    <s v="Climatización"/>
    <s v="Deshumidificadores eléctricos"/>
  </r>
  <r>
    <s v="-"/>
    <s v="-"/>
    <s v="ZBTN79082"/>
    <s v="Bokoptyr Deshumidificador Deshumidificador Ct15 Domestic Current Gb0828 110v"/>
    <s v="-"/>
    <s v="-"/>
    <s v="Seller MELI"/>
    <n v="1"/>
    <n v="1928.85"/>
    <n v="1928.85"/>
    <m/>
    <m/>
    <m/>
    <m/>
    <m/>
    <x v="3"/>
    <s v="Climatización"/>
    <s v="Deshumidificadores eléctricos"/>
  </r>
  <r>
    <s v="-"/>
    <s v="-"/>
    <s v="CZSA66214"/>
    <s v="Chen Inalámbrico D1018-d Black 110v"/>
    <s v="-"/>
    <s v="-"/>
    <s v="Seller MELI"/>
    <n v="1"/>
    <n v="1923.28"/>
    <n v="1923.28"/>
    <m/>
    <m/>
    <m/>
    <m/>
    <m/>
    <x v="1"/>
    <s v="Telefonía Fija e Inalámbrica"/>
    <s v="Teléfonos"/>
  </r>
  <r>
    <s v="-"/>
    <s v="-"/>
    <s v="DTCO92584"/>
    <s v="Tocador De Madera Juego De Maquillaje Juguete Para Niña"/>
    <s v="-"/>
    <s v="-"/>
    <s v="Seller MELI"/>
    <n v="1"/>
    <n v="1922.08"/>
    <n v="1922.08"/>
    <m/>
    <m/>
    <m/>
    <m/>
    <m/>
    <x v="2"/>
    <s v="Juguetes de Oficios"/>
    <s v="Tocadores de juguete"/>
  </r>
  <r>
    <s v="-"/>
    <s v="-"/>
    <s v="KJAD54225"/>
    <s v="Tv Mobile Rack"/>
    <s v="-"/>
    <s v="-"/>
    <s v="Seller MELI"/>
    <n v="3"/>
    <n v="1919.4"/>
    <n v="5758.2000000000007"/>
    <m/>
    <m/>
    <m/>
    <m/>
    <m/>
    <x v="0"/>
    <s v="Monitores y Accesorios"/>
    <s v="Soportes y colgadores de pared para televisor y monitor"/>
  </r>
  <r>
    <s v="-"/>
    <s v="-"/>
    <s v="CYWD69098"/>
    <s v="Mezcladora Audio 10 Canales Consolas 16 Dsp Sonido Usb 2.0"/>
    <s v="-"/>
    <s v="-"/>
    <s v="Seller MELI"/>
    <n v="1"/>
    <n v="1907.54"/>
    <n v="1907.54"/>
    <m/>
    <m/>
    <m/>
    <m/>
    <m/>
    <x v="4"/>
    <s v="Audio"/>
    <s v="Consolas de sonido y mezcladoras"/>
  </r>
  <r>
    <s v="-"/>
    <s v="-"/>
    <s v="SWOH12496"/>
    <s v="10.1 Inch Wifi Tablet 6+128gb Dual Sim Dual Standby 6000mah"/>
    <s v="-"/>
    <s v="-"/>
    <s v="Seller MELI"/>
    <n v="1"/>
    <n v="1899"/>
    <n v="1899"/>
    <m/>
    <m/>
    <m/>
    <m/>
    <m/>
    <x v="0"/>
    <s v="Tablets y Accesorios"/>
    <s v="Tablets"/>
  </r>
  <r>
    <s v="-"/>
    <s v="-"/>
    <s v="SWOH12496"/>
    <s v="10.1 Inch Wifi Tablet 6+128gb Dual Sim Dual Standby 6000mah"/>
    <s v="-"/>
    <s v="-"/>
    <s v="Seller MELI"/>
    <n v="1"/>
    <n v="1899"/>
    <n v="1899"/>
    <m/>
    <m/>
    <m/>
    <m/>
    <m/>
    <x v="0"/>
    <s v="Tablets y Accesorios"/>
    <s v="Tablets"/>
  </r>
  <r>
    <s v="-"/>
    <s v="-"/>
    <s v="SWOH12496"/>
    <s v="10.1 Inch Wifi Tablet 6+128gb Dual Sim Dual Standby 6000mah"/>
    <s v="-"/>
    <s v="-"/>
    <s v="Seller MELI"/>
    <n v="5"/>
    <n v="1899"/>
    <n v="9495"/>
    <m/>
    <m/>
    <m/>
    <m/>
    <m/>
    <x v="0"/>
    <s v="Tablets y Accesorios"/>
    <s v="Tablets"/>
  </r>
  <r>
    <s v="-"/>
    <s v="-"/>
    <s v="WMDI93125"/>
    <s v="Bomba De Dispensador Agua Para Refrigerador Máquinas Hielo"/>
    <s v="-"/>
    <s v="-"/>
    <s v="Seller MELI"/>
    <n v="1"/>
    <n v="1899"/>
    <n v="1899"/>
    <m/>
    <m/>
    <m/>
    <m/>
    <m/>
    <x v="3"/>
    <s v="Refrigeración"/>
    <s v="Electrodomésticos"/>
  </r>
  <r>
    <s v="-"/>
    <s v="-"/>
    <s v="REBI44476"/>
    <s v="Bola De Espejo De Luz De Discoteca Motorizada 40cm 16 PuLG Blanco"/>
    <s v="-"/>
    <s v="-"/>
    <s v="Seller MELI"/>
    <n v="1"/>
    <n v="1899"/>
    <n v="1899"/>
    <m/>
    <m/>
    <m/>
    <m/>
    <m/>
    <x v="4"/>
    <s v="Audio"/>
    <s v="Bolas de espejos"/>
  </r>
  <r>
    <s v="-"/>
    <s v="-"/>
    <s v="GDOB50380"/>
    <s v="Shawty Ventilador De Torre B4026gr Tower 30 Cm Black 110v Plastic 245"/>
    <s v="-"/>
    <s v="-"/>
    <s v="Seller MELI"/>
    <n v="10"/>
    <n v="1892.11"/>
    <n v="18921.099999999999"/>
    <m/>
    <m/>
    <m/>
    <m/>
    <m/>
    <x v="3"/>
    <s v="Climatización"/>
    <s v="Ventiladores"/>
  </r>
  <r>
    <s v="-"/>
    <s v="-"/>
    <s v="JJHE70653"/>
    <s v="Base Magnetica Auto Barco Caravana Yate R V Para Starlink V4"/>
    <s v="-"/>
    <s v="-"/>
    <s v="Seller MELI"/>
    <n v="1"/>
    <n v="1890"/>
    <n v="1890"/>
    <m/>
    <m/>
    <m/>
    <m/>
    <m/>
    <x v="0"/>
    <s v="Conectividad y Redes"/>
    <s v="Antenas y adaptadores inalámbricos"/>
  </r>
  <r>
    <s v="-"/>
    <s v="-"/>
    <s v="YDAV08118"/>
    <s v="Neewer Strip Softbox Light Diffuser With Bowens Mount"/>
    <s v="-"/>
    <s v="-"/>
    <s v="Seller MELI"/>
    <n v="1"/>
    <n v="1864.56"/>
    <n v="1864.56"/>
    <m/>
    <m/>
    <m/>
    <m/>
    <m/>
    <x v="5"/>
    <s v="Accesorios para Cámaras"/>
    <s v="Difusores fotográficos"/>
  </r>
  <r>
    <s v="-"/>
    <s v="-"/>
    <s v="AXXP94113"/>
    <s v="Parrilla De Gas Empotrable 4 Quemadores | Oslo 4 | Fline Color Negro"/>
    <s v="-"/>
    <s v="-"/>
    <s v="Seller MELI"/>
    <n v="1"/>
    <n v="1859"/>
    <n v="1859"/>
    <m/>
    <m/>
    <m/>
    <m/>
    <m/>
    <x v="3"/>
    <s v="Cocción"/>
    <s v="Parrillas"/>
  </r>
  <r>
    <s v="-"/>
    <s v="-"/>
    <s v="DOHU94178"/>
    <s v="Monitor Portátil 15.6 Inch Pantalla Ips 1080p Hdr Monitores Hdmi, Coyivi®monitor De Viaje Ultrafino Usb-c Con Soporte, Funda Inteligente Y Altavoces Duales Para Portátil, Pc, Phone, Mac, Xbox Y Switch"/>
    <s v="-"/>
    <s v="-"/>
    <s v="Seller MELI"/>
    <n v="12"/>
    <n v="1858"/>
    <n v="22296"/>
    <m/>
    <m/>
    <m/>
    <m/>
    <m/>
    <x v="0"/>
    <s v="Monitores y Accesorios"/>
    <s v="Monitores de computadoras"/>
  </r>
  <r>
    <s v="-"/>
    <s v="-"/>
    <s v="DOHU94178"/>
    <s v="Monitor Portátil 15.6 Inch Pantalla Ips 1080p Hdr Monitores Hdmi, Coyivi®monitor De Viaje Ultrafino Usb-c Con Soporte, Funda Inteligente Y Altavoces Duales Para Portátil, Pc, Phone, Mac, Xbox Y Switch"/>
    <s v="-"/>
    <s v="-"/>
    <s v="Seller MELI"/>
    <n v="20"/>
    <n v="1858"/>
    <n v="37160"/>
    <m/>
    <m/>
    <m/>
    <m/>
    <m/>
    <x v="0"/>
    <s v="Monitores y Accesorios"/>
    <s v="Monitores de computadoras"/>
  </r>
  <r>
    <s v="-"/>
    <s v="-"/>
    <s v="NAMX85593"/>
    <s v="Protective Speaker Storage Bag For Jbl Partybox 110/100"/>
    <s v="-"/>
    <s v="-"/>
    <s v="Seller MELI"/>
    <n v="2"/>
    <n v="1857.01"/>
    <n v="3714.02"/>
    <m/>
    <m/>
    <m/>
    <m/>
    <m/>
    <x v="4"/>
    <s v="Audio"/>
    <s v="Fundas y estuches para reproductores multimedia portátiles digitales"/>
  </r>
  <r>
    <s v="-"/>
    <s v="-"/>
    <s v="ZBJT93346"/>
    <s v="G25 G27 G29 G920 Soporte De Volante De Carreras"/>
    <s v="-"/>
    <s v="-"/>
    <s v="Seller MELI"/>
    <n v="1"/>
    <n v="1855.19"/>
    <n v="1855.19"/>
    <m/>
    <m/>
    <m/>
    <m/>
    <m/>
    <x v="0"/>
    <s v="Accesorios para PC Gaming"/>
    <s v="Simuladores de manejo"/>
  </r>
  <r>
    <s v="-"/>
    <s v="-"/>
    <s v="USAY56624"/>
    <s v="Aspiradora Para Limpiar Alfombras Y Manchas 1.8l+1.3l 16kpa"/>
    <s v="-"/>
    <s v="-"/>
    <s v="Seller MELI"/>
    <n v="1"/>
    <n v="1852.34"/>
    <n v="1852.34"/>
    <m/>
    <m/>
    <m/>
    <m/>
    <m/>
    <x v="3"/>
    <s v="Pequeños Electrodomésticos"/>
    <s v="Aspiradoras y limpiadores a vapor"/>
  </r>
  <r>
    <s v="-"/>
    <s v="-"/>
    <s v="SFBR05883"/>
    <s v="Cámara De Acción 4k Wifi Ip68 Resistente Al Agua"/>
    <s v="-"/>
    <s v="-"/>
    <s v="Seller MELI"/>
    <n v="1"/>
    <n v="1850"/>
    <n v="1850"/>
    <n v="2896.43"/>
    <n v="2896.43"/>
    <m/>
    <m/>
    <m/>
    <x v="5"/>
    <s v="Cámaras de Video"/>
    <s v="Videocámaras"/>
  </r>
  <r>
    <s v="-"/>
    <s v="-"/>
    <s v="UHDJ93269"/>
    <s v="Aspiradora Para Limpiar 20kpa"/>
    <s v="-"/>
    <s v="-"/>
    <s v="Seller MELI"/>
    <n v="1"/>
    <n v="1842"/>
    <n v="1842"/>
    <m/>
    <m/>
    <m/>
    <m/>
    <m/>
    <x v="3"/>
    <s v="Pequeños Electrodomésticos"/>
    <s v="Aspiradoras y limpiadores a vapor"/>
  </r>
  <r>
    <s v="-"/>
    <s v="-"/>
    <s v="BADP73168"/>
    <s v="Gamesir Galileo G8 Plus Galileo G8 Plus Black Unit 1"/>
    <s v="-"/>
    <s v="-"/>
    <s v="Seller MELI"/>
    <n v="3"/>
    <n v="1836.82"/>
    <n v="5510.46"/>
    <m/>
    <m/>
    <m/>
    <m/>
    <m/>
    <x v="0"/>
    <s v="Accesorios para PC Gaming"/>
    <s v="Gamepads y joysticks"/>
  </r>
  <r>
    <s v="-"/>
    <s v="-"/>
    <s v="QFXU87609"/>
    <s v="W&amp;o P9 Pro 4g Lte Unlocked Dual Sim Android Smartphone 6.56 Inches 4g Ram 64g Rom 4300mah Battery 5mp+13mp Camera (gold)"/>
    <s v="-"/>
    <s v="-"/>
    <s v="Seller MELI"/>
    <n v="1"/>
    <n v="1836.63"/>
    <n v="1836.63"/>
    <m/>
    <m/>
    <m/>
    <m/>
    <m/>
    <x v="1"/>
    <s v="Celulares y Smartphones"/>
    <s v="Celulares"/>
  </r>
  <r>
    <s v="-"/>
    <s v="-"/>
    <s v="WNFE60391"/>
    <s v="Mechen China H1 - Pro Gray-black 16 Gb"/>
    <s v="-"/>
    <s v="-"/>
    <s v="Seller MELI"/>
    <n v="1"/>
    <n v="1835.31"/>
    <n v="1835.31"/>
    <m/>
    <m/>
    <m/>
    <m/>
    <m/>
    <x v="4"/>
    <s v="Audio"/>
    <s v="Reproductores multimedia portátiles digitales"/>
  </r>
  <r>
    <s v="-"/>
    <s v="-"/>
    <s v="SQTK97753"/>
    <s v="Unidad De Estado Solido Ssd M.2 512gb Nv2 Pcie 3.0 Gen 4"/>
    <s v="-"/>
    <s v="-"/>
    <s v="Seller MELI"/>
    <n v="1"/>
    <n v="1834.4"/>
    <n v="1834.4"/>
    <m/>
    <m/>
    <m/>
    <m/>
    <m/>
    <x v="0"/>
    <s v="Almacenamiento"/>
    <s v="Discos duros y SSDs"/>
  </r>
  <r>
    <s v="-"/>
    <s v="-"/>
    <s v="ZUCB66706"/>
    <s v="Ckeyin Jq023h-qs Black"/>
    <s v="-"/>
    <s v="-"/>
    <s v="Seller MELI"/>
    <n v="2"/>
    <n v="1834"/>
    <n v="3668"/>
    <m/>
    <m/>
    <m/>
    <m/>
    <m/>
    <x v="0"/>
    <s v="Accesorios para PC Gaming"/>
    <s v="Micrófonos"/>
  </r>
  <r>
    <s v="-"/>
    <s v="-"/>
    <s v="ZUCB66706"/>
    <s v="Ckeyin Jq023h-qs Black"/>
    <s v="-"/>
    <s v="-"/>
    <s v="Seller MELI"/>
    <n v="5"/>
    <n v="1834"/>
    <n v="9170"/>
    <m/>
    <m/>
    <m/>
    <m/>
    <m/>
    <x v="0"/>
    <s v="Accesorios para PC Gaming"/>
    <s v="Micrófonos"/>
  </r>
  <r>
    <s v="-"/>
    <s v="-"/>
    <s v="LYSO20405"/>
    <s v="Lielyhod Hdmichd1 Hdmi Black Unit 1 29 Cm"/>
    <s v="-"/>
    <s v="-"/>
    <s v="Seller MELI"/>
    <n v="1"/>
    <n v="1834"/>
    <n v="1834"/>
    <m/>
    <m/>
    <m/>
    <m/>
    <m/>
    <x v="4"/>
    <s v="Accesorios para Audio y Video"/>
    <s v="Cables y adaptadores de audio y video"/>
  </r>
  <r>
    <s v="-"/>
    <s v="-"/>
    <s v="DBOC68002"/>
    <s v="Calentador De Agua Eléctrico Instantaneo 110v 5000w White"/>
    <s v="-"/>
    <s v="-"/>
    <s v="Seller MELI"/>
    <n v="1"/>
    <n v="1828"/>
    <n v="1828"/>
    <m/>
    <m/>
    <m/>
    <m/>
    <m/>
    <x v="3"/>
    <s v="Climatización"/>
    <s v="Calentadores de agua"/>
  </r>
  <r>
    <s v="-"/>
    <s v="-"/>
    <s v="DOLP45150"/>
    <s v="Calentador De Agua Eléctrico Instantáneo Boiler Paso Mini"/>
    <s v="-"/>
    <s v="-"/>
    <s v="Seller MELI"/>
    <n v="2"/>
    <n v="1824.36"/>
    <n v="3648.72"/>
    <m/>
    <m/>
    <m/>
    <m/>
    <m/>
    <x v="3"/>
    <s v="Climatización"/>
    <s v="Calentadores de agua"/>
  </r>
  <r>
    <s v="-"/>
    <s v="-"/>
    <s v="BHAS60520"/>
    <s v="Ohniyou 42'' Pequeño Ventilador De Techo Con Luz Y Remoto"/>
    <s v="-"/>
    <s v="-"/>
    <s v="Seller MELI"/>
    <n v="1"/>
    <n v="1824"/>
    <n v="1824"/>
    <m/>
    <m/>
    <m/>
    <m/>
    <m/>
    <x v="3"/>
    <s v="Climatización"/>
    <s v="Ventiladores"/>
  </r>
  <r>
    <s v="-"/>
    <s v="-"/>
    <s v="IBHA35605"/>
    <s v="Aiek M16 Pro 4.0inch Mini Smart Phone With 2 Diy Stickers Red 3g  2gb Ram 16gb Rom Android 10.0 Reconocimiento Facial 2000mah Dual Sim Bluetooth Wifi"/>
    <s v="-"/>
    <s v="-"/>
    <s v="Seller MELI"/>
    <n v="1"/>
    <n v="1809.72"/>
    <n v="1809.72"/>
    <m/>
    <m/>
    <m/>
    <m/>
    <m/>
    <x v="1"/>
    <s v="Celulares y Smartphones"/>
    <s v="Celulares"/>
  </r>
  <r>
    <s v="-"/>
    <s v="-"/>
    <s v="JWSJ87771"/>
    <s v="Drone Mini 6k Ourlife M7 Control Remoto Con Lcd, 3 Baterías"/>
    <s v="-"/>
    <s v="-"/>
    <s v="Seller MELI"/>
    <n v="1"/>
    <n v="1802.64"/>
    <n v="1802.64"/>
    <m/>
    <m/>
    <m/>
    <m/>
    <m/>
    <x v="4"/>
    <s v="Drones y Accesorios"/>
    <s v="Drones"/>
  </r>
  <r>
    <s v="-"/>
    <s v="-"/>
    <s v="GOXW87582"/>
    <s v="Drone Mini Ourlife M7 Control Remoto Con Lcd, 3 Baterías"/>
    <s v="-"/>
    <s v="-"/>
    <s v="Seller MELI"/>
    <n v="1"/>
    <n v="1802.64"/>
    <n v="1802.64"/>
    <m/>
    <m/>
    <m/>
    <m/>
    <m/>
    <x v="4"/>
    <s v="Drones y Accesorios"/>
    <s v="Drones"/>
  </r>
  <r>
    <s v="-"/>
    <s v="-"/>
    <s v="GOXW87582"/>
    <s v="Drone Mini Ourlife M7 Control Remoto Con Lcd, 3 Baterías"/>
    <s v="-"/>
    <s v="-"/>
    <s v="Seller MELI"/>
    <n v="1"/>
    <n v="1802.64"/>
    <n v="1802.64"/>
    <m/>
    <m/>
    <m/>
    <m/>
    <m/>
    <x v="4"/>
    <s v="Drones y Accesorios"/>
    <s v="Drones"/>
  </r>
  <r>
    <s v="-"/>
    <s v="-"/>
    <s v="GOXW87582"/>
    <s v="Drone Mini Ourlife M7 Control Remoto Con Lcd, 3 Baterías"/>
    <s v="-"/>
    <s v="-"/>
    <s v="Seller MELI"/>
    <n v="2"/>
    <n v="1802.64"/>
    <n v="3605.28"/>
    <m/>
    <m/>
    <m/>
    <m/>
    <m/>
    <x v="4"/>
    <s v="Drones y Accesorios"/>
    <s v="Drones"/>
  </r>
  <r>
    <s v="-"/>
    <s v="-"/>
    <s v="FYAH97384"/>
    <s v="Laser Rgb Luz Escaneo De Seis Ojos Dj Luz De Rayo Láser Dmx"/>
    <s v="-"/>
    <s v="-"/>
    <s v="Seller MELI"/>
    <n v="1"/>
    <n v="1799"/>
    <n v="1799"/>
    <m/>
    <m/>
    <m/>
    <m/>
    <m/>
    <x v="4"/>
    <s v="Audio"/>
    <s v="Luces láser para escenarios"/>
  </r>
  <r>
    <s v="-"/>
    <s v="-"/>
    <s v="LJIH79838"/>
    <s v="Infantil Cuatrimoto Para Niños Moto Electrica Con Luz Led"/>
    <s v="-"/>
    <s v="-"/>
    <s v="Seller MELI"/>
    <n v="1"/>
    <n v="1798.99"/>
    <n v="1798.99"/>
    <m/>
    <m/>
    <m/>
    <m/>
    <m/>
    <x v="2"/>
    <s v="Montables para Niños"/>
    <s v="Vehículos eléctricos para niños"/>
  </r>
  <r>
    <s v="-"/>
    <s v="-"/>
    <s v="IPFZ61255"/>
    <s v="Audífonos Kz Castor Pro Versión Bass Iem Músicos Gamer Kit 1"/>
    <s v="-"/>
    <s v="-"/>
    <s v="Seller MELI"/>
    <n v="1"/>
    <n v="1796"/>
    <n v="1796"/>
    <m/>
    <m/>
    <m/>
    <m/>
    <m/>
    <x v="4"/>
    <s v="Audio"/>
    <s v="Audífonos"/>
  </r>
  <r>
    <s v="-"/>
    <s v="-"/>
    <s v="GKVM04116"/>
    <s v="Siindoo Audifonos Diadema Jh-anc930plus Jh-anc930plus Black 1"/>
    <s v="-"/>
    <s v="-"/>
    <s v="Seller MELI"/>
    <n v="3"/>
    <n v="1795.73"/>
    <n v="5387.1900000000005"/>
    <m/>
    <m/>
    <m/>
    <m/>
    <m/>
    <x v="4"/>
    <s v="Audio"/>
    <s v="Audífonos"/>
  </r>
  <r>
    <s v="-"/>
    <s v="-"/>
    <s v="GXGZ08102"/>
    <s v="W&amp;o F11 4glet Teléfono Inteligente Con Sistema Operativo Android, Doble Sim, 1g Ram 16g De Almacenamiento, Multilingüe Y Larga Duración De Batería"/>
    <s v="-"/>
    <s v="-"/>
    <s v="Seller MELI"/>
    <n v="1"/>
    <n v="1786.5"/>
    <n v="1786.5"/>
    <m/>
    <m/>
    <m/>
    <m/>
    <m/>
    <x v="1"/>
    <s v="Celulares y Smartphones"/>
    <s v="Celulares"/>
  </r>
  <r>
    <s v="-"/>
    <s v="-"/>
    <s v="HSOL35124"/>
    <s v="Máquina De Sándwich Eléctrica Waflera 6 En 1 Donas Bistec"/>
    <s v="-"/>
    <s v="-"/>
    <s v="Seller MELI"/>
    <n v="1"/>
    <n v="1785.15"/>
    <n v="1785.15"/>
    <m/>
    <m/>
    <m/>
    <m/>
    <m/>
    <x v="3"/>
    <s v="Pequeños Electrodomésticos"/>
    <s v="Wafleras eléctricas"/>
  </r>
  <r>
    <s v="-"/>
    <s v="-"/>
    <s v="GPCE01918"/>
    <s v="Cob Led De Luz Led Neewer Luz Led Bi-color Neewer Hs60b Color Bicolor Con Estructura Gris"/>
    <s v="-"/>
    <s v="-"/>
    <s v="Seller MELI"/>
    <n v="1"/>
    <n v="1775.91"/>
    <n v="1775.91"/>
    <m/>
    <m/>
    <m/>
    <m/>
    <m/>
    <x v="5"/>
    <s v="Accesorios para Cámaras"/>
    <s v="Iluminación continua"/>
  </r>
  <r>
    <s v="-"/>
    <s v="-"/>
    <s v="DSIE32612"/>
    <s v="Campana Extractora Slim 80cm Negro Matte Bajo Gabiente Br80"/>
    <s v="-"/>
    <s v="-"/>
    <s v="Seller MELI"/>
    <n v="1"/>
    <n v="1774.94"/>
    <n v="1774.94"/>
    <m/>
    <m/>
    <m/>
    <m/>
    <m/>
    <x v="3"/>
    <s v="Cocción"/>
    <s v="Campanas, extractores y purificadores de cocina"/>
  </r>
  <r>
    <s v="-"/>
    <s v="-"/>
    <s v="AMRM31868"/>
    <s v="Vivalach Tocadiscos De Vinilo Negro Retro Portátil Con Bluetooth"/>
    <s v="-"/>
    <s v="-"/>
    <s v="Seller MELI"/>
    <n v="2"/>
    <n v="1759.99"/>
    <n v="3519.98"/>
    <m/>
    <m/>
    <m/>
    <m/>
    <m/>
    <x v="4"/>
    <s v="Audio"/>
    <s v="Tornamesas"/>
  </r>
  <r>
    <s v="-"/>
    <s v="-"/>
    <s v="SSYH85333"/>
    <s v="Máquina De Fideos Eléctrica Amasa Y Corta Pasta 3 Cuchillas"/>
    <s v="-"/>
    <s v="-"/>
    <s v="Seller MELI"/>
    <n v="1"/>
    <n v="1749.8"/>
    <n v="1749.8"/>
    <m/>
    <m/>
    <m/>
    <m/>
    <m/>
    <x v="3"/>
    <s v="Pequeños Electrodomésticos"/>
    <s v="Máquinas para pastas"/>
  </r>
  <r>
    <s v="-"/>
    <s v="-"/>
    <s v="NYKC42928"/>
    <s v="Video Camara De Accion 5k. Camara Deportiva Sumergible Wifi"/>
    <s v="-"/>
    <s v="-"/>
    <s v="Seller MELI"/>
    <n v="1"/>
    <n v="1728"/>
    <n v="1728"/>
    <m/>
    <m/>
    <m/>
    <m/>
    <m/>
    <x v="5"/>
    <s v="Cámaras de Video"/>
    <s v="Videocámaras"/>
  </r>
  <r>
    <s v="-"/>
    <s v="-"/>
    <s v="OCOO38816"/>
    <s v="Licuadora Y Procesador De Alimentos 6en1 Moledor 9500w Negro Stainless Steel"/>
    <s v="-"/>
    <s v="-"/>
    <s v="Seller MELI"/>
    <n v="1"/>
    <n v="1712"/>
    <n v="1712"/>
    <m/>
    <m/>
    <m/>
    <m/>
    <m/>
    <x v="3"/>
    <s v="Pequeños Electrodomésticos"/>
    <s v="Licuadoras"/>
  </r>
  <r>
    <s v="-"/>
    <s v="-"/>
    <s v="TZNQ17118"/>
    <s v="Cámara Deportiva Obest H88 Mini 1080p Ip68 800mah Negro Negro"/>
    <s v="-"/>
    <s v="-"/>
    <s v="Seller MELI"/>
    <n v="2"/>
    <n v="1699.99"/>
    <n v="3399.98"/>
    <n v="2567.4499999999998"/>
    <n v="5134.8999999999996"/>
    <m/>
    <m/>
    <m/>
    <x v="5"/>
    <s v="Cámaras de Video"/>
    <s v="Videocámaras"/>
  </r>
  <r>
    <s v="-"/>
    <s v="-"/>
    <s v="USJD35130"/>
    <s v="Tv Stand Black"/>
    <s v="-"/>
    <s v="-"/>
    <s v="Seller MELI"/>
    <n v="1"/>
    <n v="1699.78"/>
    <n v="1699.78"/>
    <m/>
    <m/>
    <m/>
    <m/>
    <m/>
    <x v="0"/>
    <s v="Monitores y Accesorios"/>
    <s v="Soportes y colgadores de pared para televisor y monitor"/>
  </r>
  <r>
    <s v="-"/>
    <s v="-"/>
    <s v="MKTX58612"/>
    <s v="Jrff&amp;gwky-funda Teclado Giratorio 360° Desmontable Bluetooth Para iPad Pro/air 11 (1ra-4ta Gen). iPad Air 10.9 (4ta-5ta Gen). iPad 10ma-11ma Gen"/>
    <s v="-"/>
    <s v="-"/>
    <s v="Seller MELI"/>
    <n v="1"/>
    <n v="1699"/>
    <n v="1699"/>
    <m/>
    <m/>
    <m/>
    <m/>
    <m/>
    <x v="0"/>
    <s v="Tablets y Accesorios"/>
    <s v="Teclados para tablets"/>
  </r>
  <r>
    <s v="-"/>
    <s v="-"/>
    <s v="EHHQ25137"/>
    <s v="Soporte Tv Pared Con Brazo Largo 110cm Para 32-80 Pulgadas"/>
    <s v="-"/>
    <s v="-"/>
    <s v="Seller MELI"/>
    <n v="1"/>
    <n v="1699"/>
    <n v="1699"/>
    <m/>
    <m/>
    <m/>
    <m/>
    <m/>
    <x v="0"/>
    <s v="Monitores y Accesorios"/>
    <s v="Soportes y colgadores de pared para televisor y monitor"/>
  </r>
  <r>
    <s v="-"/>
    <s v="-"/>
    <s v="GVDC79758"/>
    <s v="Tp-link Archer Router Wifi7. Hasta 3600mbps. Puertos Gigabit"/>
    <s v="-"/>
    <s v="-"/>
    <s v="Seller MELI"/>
    <n v="1"/>
    <n v="1697.84"/>
    <n v="1697.84"/>
    <m/>
    <m/>
    <m/>
    <m/>
    <m/>
    <x v="0"/>
    <s v="Conectividad y Redes"/>
    <s v="Routers y sistemas inalámbricos"/>
  </r>
  <r>
    <s v="-"/>
    <s v="-"/>
    <s v="YMYJ27918"/>
    <s v="Mini Drone Axnen L900 Pro Se Con Cámara 8k Gps 5ghz 2 Baterías Negro"/>
    <s v="-"/>
    <s v="-"/>
    <s v="Seller MELI"/>
    <n v="6"/>
    <n v="1697"/>
    <n v="10182"/>
    <m/>
    <m/>
    <m/>
    <m/>
    <m/>
    <x v="4"/>
    <s v="Drones y Accesorios"/>
    <s v="Drones"/>
  </r>
  <r>
    <s v="-"/>
    <s v="-"/>
    <s v="HJVB85945"/>
    <s v="Aspiradora Para Limpiar Alfombras Y Manchas 1.8l+1.3l 16kpa Negro"/>
    <s v="-"/>
    <s v="-"/>
    <s v="Seller MELI"/>
    <n v="1"/>
    <n v="1667.51"/>
    <n v="1667.51"/>
    <m/>
    <m/>
    <m/>
    <m/>
    <m/>
    <x v="3"/>
    <s v="Pequeños Electrodomésticos"/>
    <s v="Aspiradoras y limpiadores a vapor"/>
  </r>
  <r>
    <s v="-"/>
    <s v="-"/>
    <s v="EZPA37914"/>
    <s v="W&amp;o X300 Smartphone 8gbram+64gbrom Dual Sim Pantalla 6.6 Pulgadas Con Desbloqueo Por Huella Digital Y Reconocimiento Facial 4800mah Cámaras 5mp+13mp"/>
    <s v="-"/>
    <s v="-"/>
    <s v="Seller MELI"/>
    <n v="1"/>
    <n v="1645.2"/>
    <n v="1645.2"/>
    <m/>
    <m/>
    <m/>
    <m/>
    <m/>
    <x v="1"/>
    <s v="Celulares y Smartphones"/>
    <s v="Celulares"/>
  </r>
  <r>
    <s v="-"/>
    <s v="-"/>
    <s v="XVBZ66088"/>
    <s v="Drone Con Gps"/>
    <s v="-"/>
    <s v="-"/>
    <s v="Seller MELI"/>
    <n v="2"/>
    <n v="1645.2"/>
    <n v="3290.4"/>
    <m/>
    <m/>
    <m/>
    <m/>
    <m/>
    <x v="4"/>
    <s v="Drones y Accesorios"/>
    <s v="Drones"/>
  </r>
  <r>
    <s v="-"/>
    <s v="-"/>
    <s v="UVUD59949"/>
    <s v="Máquina De Coser Eléctrica Doméstica Portátil Con Accesorios Blanco"/>
    <s v="-"/>
    <s v="-"/>
    <s v="Seller MELI"/>
    <n v="1"/>
    <n v="1642"/>
    <n v="1642"/>
    <m/>
    <m/>
    <m/>
    <m/>
    <m/>
    <x v="3"/>
    <s v="Pequeños Electrodomésticos"/>
    <s v="Máquinas de coser"/>
  </r>
  <r>
    <s v="-"/>
    <s v="-"/>
    <s v="DDJW80513"/>
    <s v="Kingston Kingston Fury Impact Kf432s20ib/16 1 16 Gb Black"/>
    <s v="-"/>
    <s v="-"/>
    <s v="Seller MELI"/>
    <n v="2"/>
    <n v="1641.6"/>
    <n v="3283.2"/>
    <m/>
    <m/>
    <m/>
    <m/>
    <m/>
    <x v="0"/>
    <s v="Componentes de PC"/>
    <s v="Memorias RAM"/>
  </r>
  <r>
    <s v="-"/>
    <s v="-"/>
    <s v="EZZP97164"/>
    <s v="Gamesir G7 Pro G7 Pro + Base White Unit 1"/>
    <s v="-"/>
    <s v="-"/>
    <s v="Seller MELI"/>
    <n v="2"/>
    <n v="1641"/>
    <n v="3282"/>
    <m/>
    <m/>
    <m/>
    <m/>
    <m/>
    <x v="6"/>
    <s v="Accesorios para PC Gaming"/>
    <s v="Gamepads y joysticks"/>
  </r>
  <r>
    <s v="-"/>
    <s v="-"/>
    <s v="EZZP97164"/>
    <s v="Gamesir G7 Pro G7 Pro + Base White Unit 1"/>
    <s v="-"/>
    <s v="-"/>
    <s v="Seller MELI"/>
    <n v="10"/>
    <n v="1641"/>
    <n v="16410"/>
    <m/>
    <m/>
    <m/>
    <m/>
    <m/>
    <x v="6"/>
    <s v="Accesorios para PC Gaming"/>
    <s v="Gamepads y joysticks"/>
  </r>
  <r>
    <s v="-"/>
    <s v="-"/>
    <s v="NAAE64564"/>
    <s v="Soporte Tv Pared Brazo Largo 840mm Con Enchufe Carga 50kg"/>
    <s v="-"/>
    <s v="-"/>
    <s v="Seller MELI"/>
    <n v="1"/>
    <n v="1626.26"/>
    <n v="1626.26"/>
    <m/>
    <m/>
    <m/>
    <m/>
    <m/>
    <x v="0"/>
    <s v="Monitores y Accesorios"/>
    <s v="Soportes y colgadores de pared para televisor y monitor"/>
  </r>
  <r>
    <s v="-"/>
    <s v="-"/>
    <s v="IDZE31139"/>
    <s v="Extractor De Jugos Viofly Vio39 Gris Con Accesorios"/>
    <s v="-"/>
    <s v="-"/>
    <s v="Seller MELI"/>
    <n v="1"/>
    <n v="1622.81"/>
    <n v="1622.81"/>
    <m/>
    <m/>
    <m/>
    <m/>
    <m/>
    <x v="3"/>
    <s v="Pequeños Electrodomésticos"/>
    <s v="Jugueras"/>
  </r>
  <r>
    <s v="-"/>
    <s v="-"/>
    <s v="ZUCB19087"/>
    <s v="W&amp;o X25 Ultra Teléfono Inteligente 4g Lte 8gb Ram + 128gb Rom Hd Pantalla De 6.8 Pulgadas Sistema Operativo Android 14 Batería De 5200mah (negro)"/>
    <s v="-"/>
    <s v="-"/>
    <s v="Seller MELI"/>
    <n v="1"/>
    <n v="1618"/>
    <n v="1618"/>
    <m/>
    <m/>
    <m/>
    <m/>
    <m/>
    <x v="1"/>
    <s v="Celulares y Smartphones"/>
    <s v="Celulares"/>
  </r>
  <r>
    <s v="-"/>
    <s v="-"/>
    <s v="LYSO81554"/>
    <s v="Kingston Fury Impact Kf432s20ib/16r 1 16 Gb Black"/>
    <s v="-"/>
    <s v="-"/>
    <s v="Seller MELI"/>
    <n v="1"/>
    <n v="1613.92"/>
    <n v="1613.92"/>
    <m/>
    <m/>
    <m/>
    <m/>
    <m/>
    <x v="0"/>
    <s v="Componentes de PC"/>
    <s v="Memorias RAM"/>
  </r>
  <r>
    <s v="-"/>
    <s v="-"/>
    <s v="VJJA02345"/>
    <s v="Impresora Térmica"/>
    <s v="-"/>
    <s v="-"/>
    <s v="Seller MELI"/>
    <n v="2"/>
    <n v="1608.46"/>
    <n v="3216.92"/>
    <m/>
    <m/>
    <m/>
    <m/>
    <m/>
    <x v="0"/>
    <s v="Impresión"/>
    <s v="Impresoras"/>
  </r>
  <r>
    <s v="-"/>
    <s v="-"/>
    <s v="PKQI69149"/>
    <s v="Silla Gamer Oficina Escritorio Linium Ergonómic Super Comoda Color Blanco Material Del Tapizado Cuero Sintético"/>
    <s v="-"/>
    <s v="-"/>
    <s v="Seller MELI"/>
    <n v="1"/>
    <n v="1598"/>
    <n v="1598"/>
    <m/>
    <m/>
    <m/>
    <m/>
    <m/>
    <x v="0"/>
    <s v="Accesorios para PC Gaming"/>
    <s v="Sillas de oficina"/>
  </r>
  <r>
    <s v="-"/>
    <s v="-"/>
    <s v="VFAL84502"/>
    <s v="Cámara Corporal 4k 64gb Grabadora De Portátil Con Wifi Y  Ir"/>
    <s v="-"/>
    <s v="-"/>
    <s v="Seller MELI"/>
    <n v="1"/>
    <n v="1596"/>
    <n v="1596"/>
    <m/>
    <m/>
    <m/>
    <m/>
    <m/>
    <x v="5"/>
    <s v="Cámaras de Video"/>
    <s v="Videocámaras"/>
  </r>
  <r>
    <s v="-"/>
    <s v="-"/>
    <s v="VFAL84502"/>
    <s v="Cámara Corporal 4k 64gb Grabadora De Portátil Con Wifi Y  Ir"/>
    <s v="-"/>
    <s v="-"/>
    <s v="Seller MELI"/>
    <n v="1"/>
    <n v="1596"/>
    <n v="1596"/>
    <m/>
    <m/>
    <m/>
    <m/>
    <m/>
    <x v="5"/>
    <s v="Cámaras de Video"/>
    <s v="Videocámaras"/>
  </r>
  <r>
    <s v="-"/>
    <s v="-"/>
    <s v="WROO69917"/>
    <s v="Tuomo 111v~127v 3.1 L Black 110v"/>
    <s v="-"/>
    <s v="-"/>
    <s v="Seller MELI"/>
    <n v="1"/>
    <n v="1596"/>
    <n v="1596"/>
    <m/>
    <m/>
    <m/>
    <m/>
    <m/>
    <x v="3"/>
    <s v="Pequeños Electrodomésticos"/>
    <s v="Aspiradoras y limpiadores a vapor"/>
  </r>
  <r>
    <s v="-"/>
    <s v="-"/>
    <s v="IRRL60786"/>
    <s v="Aiek M16 Pro 4.0inch 3g Mini Smartphone 2gb Ram 16gb Rom Android 10.0 Reconocimiento Facial 2000mah Flagship New Models For 2025"/>
    <s v="-"/>
    <s v="-"/>
    <s v="Seller MELI"/>
    <n v="1"/>
    <n v="1576.85"/>
    <n v="1576.85"/>
    <m/>
    <m/>
    <m/>
    <m/>
    <m/>
    <x v="1"/>
    <s v="Celulares y Smartphones"/>
    <s v="Celulares"/>
  </r>
  <r>
    <s v="-"/>
    <s v="-"/>
    <s v="EKPS44154"/>
    <s v="Kits Cargador Magsafe Tipoc Inalambrica Para Bateria iPhone"/>
    <s v="-"/>
    <s v="-"/>
    <s v="Seller MELI"/>
    <n v="1"/>
    <n v="1572.5"/>
    <n v="1572.5"/>
    <m/>
    <m/>
    <m/>
    <m/>
    <m/>
    <x v="1"/>
    <s v="Accesorios para Celulares"/>
    <s v="Cargadores de dispositivos móviles"/>
  </r>
  <r>
    <s v="-"/>
    <s v="-"/>
    <s v="MVOY91308"/>
    <s v="Orico Orico-aagm2-u4-sv-bp Silver"/>
    <s v="-"/>
    <s v="-"/>
    <s v="Seller MELI"/>
    <n v="1"/>
    <n v="1570.67"/>
    <n v="1570.67"/>
    <m/>
    <m/>
    <m/>
    <m/>
    <m/>
    <x v="0"/>
    <s v="Almacenamiento"/>
    <s v="Carcasas para discos duros y SSD"/>
  </r>
  <r>
    <s v="-"/>
    <s v="-"/>
    <s v="JGJZ68073"/>
    <s v="Eléctrico Calentador De Agua Instantaneo Con Ducha Hogar"/>
    <s v="-"/>
    <s v="-"/>
    <s v="Seller MELI"/>
    <n v="1"/>
    <n v="1561.45"/>
    <n v="1561.45"/>
    <m/>
    <m/>
    <m/>
    <m/>
    <m/>
    <x v="3"/>
    <s v="Climatización"/>
    <s v="Calentadores de agua"/>
  </r>
  <r>
    <s v="-"/>
    <s v="-"/>
    <s v="JGJZ68073"/>
    <s v="Eléctrico Calentador De Agua Instantaneo Con Ducha Hogar"/>
    <s v="-"/>
    <s v="-"/>
    <s v="Seller MELI"/>
    <n v="4"/>
    <n v="1561.45"/>
    <n v="6245.8"/>
    <m/>
    <m/>
    <m/>
    <m/>
    <m/>
    <x v="3"/>
    <s v="Climatización"/>
    <s v="Calentadores de agua"/>
  </r>
  <r>
    <s v="-"/>
    <s v="-"/>
    <s v="JGJZ68073"/>
    <s v="Eléctrico Calentador De Agua Instantaneo Con Ducha Hogar"/>
    <s v="-"/>
    <s v="-"/>
    <s v="Seller MELI"/>
    <n v="5"/>
    <n v="1561.45"/>
    <n v="7807.25"/>
    <m/>
    <m/>
    <m/>
    <m/>
    <m/>
    <x v="3"/>
    <s v="Climatización"/>
    <s v="Calentadores de agua"/>
  </r>
  <r>
    <s v="-"/>
    <s v="-"/>
    <s v="XUNA56145"/>
    <s v="Ourlife Camaras M60tr Ntsc/pal M60tr Black"/>
    <s v="-"/>
    <s v="-"/>
    <s v="Seller MELI"/>
    <n v="1"/>
    <n v="1557.07"/>
    <n v="1557.07"/>
    <m/>
    <m/>
    <m/>
    <m/>
    <m/>
    <x v="5"/>
    <s v="Cámaras de Video"/>
    <s v="Videocámaras"/>
  </r>
  <r>
    <s v="-"/>
    <s v="-"/>
    <s v="PNBB55411"/>
    <s v="Cable De Red Satelital Para Starlink Remplazo De 50ft 15mts"/>
    <s v="-"/>
    <s v="-"/>
    <s v="Seller MELI"/>
    <n v="1"/>
    <n v="1557.04"/>
    <n v="1557.04"/>
    <m/>
    <m/>
    <m/>
    <m/>
    <m/>
    <x v="0"/>
    <s v="Conectividad y Redes"/>
    <s v="Cables de red"/>
  </r>
  <r>
    <s v="-"/>
    <s v="-"/>
    <s v="UVUD69154"/>
    <s v="Inversor De Onda Sinusoidal Pura 12v/110v 2200w Para Coches"/>
    <s v="-"/>
    <s v="-"/>
    <s v="Seller MELI"/>
    <n v="1"/>
    <n v="1553.8"/>
    <n v="1553.8"/>
    <m/>
    <m/>
    <m/>
    <m/>
    <m/>
    <x v="4"/>
    <s v="Componentes Electrónicos"/>
    <s v="Inversores de corriente"/>
  </r>
  <r>
    <s v="-"/>
    <s v="-"/>
    <s v="WOCN35667"/>
    <s v="2pcs 8leds Mini Cabezas Moviles Dj Luces De Escenario Dmx512"/>
    <s v="-"/>
    <s v="-"/>
    <s v="Seller MELI"/>
    <n v="1"/>
    <n v="1553.62"/>
    <n v="1553.62"/>
    <m/>
    <m/>
    <m/>
    <m/>
    <m/>
    <x v="4"/>
    <s v="Audio"/>
    <s v="Luces de escenario LED"/>
  </r>
  <r>
    <s v="-"/>
    <s v="-"/>
    <s v="UEYA98343"/>
    <s v="Mini Dron 4k Con Doble Cámara Hd Profesional Plegable Wifi Tres Baterías Sin Escobillas 2.4ghz Negro"/>
    <s v="-"/>
    <s v="-"/>
    <s v="Seller MELI"/>
    <n v="9"/>
    <n v="1552.27"/>
    <n v="13970.43"/>
    <m/>
    <m/>
    <m/>
    <m/>
    <m/>
    <x v="4"/>
    <s v="Drones y Accesorios"/>
    <s v="Drones"/>
  </r>
  <r>
    <s v="-"/>
    <s v="-"/>
    <s v="WRXM80005"/>
    <s v="Kingston Fury Impact Ddr4 Kf426s15ib1/16 1 16 Gb Black"/>
    <s v="-"/>
    <s v="-"/>
    <s v="Seller MELI"/>
    <n v="1"/>
    <n v="1550.4"/>
    <n v="1550.4"/>
    <m/>
    <m/>
    <m/>
    <m/>
    <m/>
    <x v="0"/>
    <s v="Componentes de PC"/>
    <s v="Memorias RAM"/>
  </r>
  <r>
    <s v="-"/>
    <s v="-"/>
    <s v="LNJB98512"/>
    <s v="Suzwip Spst111 0"/>
    <s v="-"/>
    <s v="-"/>
    <s v="Seller MELI"/>
    <n v="1"/>
    <n v="1548"/>
    <n v="1548"/>
    <m/>
    <m/>
    <m/>
    <m/>
    <m/>
    <x v="4"/>
    <s v="Audio"/>
    <s v="Luces de escenario LED"/>
  </r>
  <r>
    <s v="-"/>
    <s v="-"/>
    <s v="LNJB98512"/>
    <s v="Suzwip Spst111 0"/>
    <s v="-"/>
    <s v="-"/>
    <s v="Seller MELI"/>
    <n v="4"/>
    <n v="1548"/>
    <n v="6192"/>
    <m/>
    <m/>
    <m/>
    <m/>
    <m/>
    <x v="4"/>
    <s v="Audio"/>
    <s v="Luces de escenario LED"/>
  </r>
  <r>
    <s v="-"/>
    <s v="-"/>
    <s v="NUOM36033"/>
    <s v="Gamepad Móvil Gamesir X4a Con Bluetooth Y Barra De Efecto Ha"/>
    <s v="-"/>
    <s v="-"/>
    <s v="Seller MELI"/>
    <n v="1"/>
    <n v="1544"/>
    <n v="1544"/>
    <m/>
    <m/>
    <m/>
    <m/>
    <m/>
    <x v="0"/>
    <s v="Accesorios para PC Gaming"/>
    <s v="Gamepads y joysticks"/>
  </r>
  <r>
    <s v="-"/>
    <s v="-"/>
    <s v="NUOM36033"/>
    <s v="Gamepad Móvil Gamesir X4a Con Bluetooth Y Barra De Efecto Ha"/>
    <s v="-"/>
    <s v="-"/>
    <s v="Seller MELI"/>
    <n v="2"/>
    <n v="1544"/>
    <n v="3088"/>
    <m/>
    <m/>
    <m/>
    <m/>
    <m/>
    <x v="0"/>
    <s v="Accesorios para PC Gaming"/>
    <s v="Gamepads y joysticks"/>
  </r>
  <r>
    <s v="-"/>
    <s v="-"/>
    <s v="NUOM36033"/>
    <s v="Gamepad Móvil Gamesir X4a Con Bluetooth Y Barra De Efecto Ha"/>
    <s v="-"/>
    <s v="-"/>
    <s v="Seller MELI"/>
    <n v="3"/>
    <n v="1544"/>
    <n v="4632"/>
    <m/>
    <m/>
    <m/>
    <m/>
    <m/>
    <x v="0"/>
    <s v="Accesorios para PC Gaming"/>
    <s v="Gamepads y joysticks"/>
  </r>
  <r>
    <s v="-"/>
    <s v="-"/>
    <s v="SEIC62750"/>
    <s v="Máquina Para Hacer Leche Vegana De Nuez De Soja 10 Cuchillas Blanco"/>
    <s v="-"/>
    <s v="-"/>
    <s v="Seller MELI"/>
    <n v="1"/>
    <n v="1526.3"/>
    <n v="1526.3"/>
    <m/>
    <m/>
    <m/>
    <m/>
    <m/>
    <x v="3"/>
    <s v="Pequeños Electrodomésticos"/>
    <s v="Cafeteras eléctricas"/>
  </r>
  <r>
    <s v="-"/>
    <s v="-"/>
    <s v="BYQM74503"/>
    <s v="2025tableta Android 14 Hd Ips Tablet 10.1 Android 14 20gb+128gb/1tbtf Wifi 6 8 Nucleos Con Funda Color Plateado Tableta 2 En 1 Con Teclado Mouse Funda Newest Tablet Widevine L1, Bt 5, 6000mah 5mp+8mp"/>
    <s v="-"/>
    <s v="-"/>
    <s v="Seller MELI"/>
    <n v="1"/>
    <n v="1519"/>
    <n v="1519"/>
    <m/>
    <m/>
    <m/>
    <m/>
    <m/>
    <x v="0"/>
    <s v="Tablets y Accesorios"/>
    <s v="Tablets"/>
  </r>
  <r>
    <s v="-"/>
    <s v="-"/>
    <s v="THFG72116"/>
    <s v="Gimbal Estabilizador Para Celular Zhiyun Smooth Q4"/>
    <s v="-"/>
    <s v="-"/>
    <s v="Seller MELI"/>
    <n v="1"/>
    <n v="1519"/>
    <n v="1519"/>
    <m/>
    <m/>
    <m/>
    <m/>
    <m/>
    <x v="5"/>
    <s v="Accesorios para Cámaras"/>
    <s v="Estabilizadores para cámaras y celulares"/>
  </r>
  <r>
    <s v="-"/>
    <s v="-"/>
    <s v="CVKL98651"/>
    <s v="Ewtto Ewtto Cafetera Ewtto Cafetera Et-0m3202 Megabloks Silver 127v"/>
    <s v="-"/>
    <s v="-"/>
    <s v="Seller MELI"/>
    <n v="1"/>
    <n v="1506"/>
    <n v="1506"/>
    <m/>
    <m/>
    <m/>
    <m/>
    <m/>
    <x v="3"/>
    <s v="Pequeños Electrodomésticos"/>
    <s v="Cafeteras eléctricas"/>
  </r>
  <r>
    <s v="-"/>
    <s v="-"/>
    <s v="UKPN87083"/>
    <s v="Marcos Digitales Ips Hd Video Screen Acrylic 5 In 1080p Blanco"/>
    <s v="-"/>
    <s v="-"/>
    <s v="Seller MELI"/>
    <n v="1"/>
    <n v="1500"/>
    <n v="1500"/>
    <m/>
    <m/>
    <m/>
    <m/>
    <m/>
    <x v="5"/>
    <s v="Álbumes y Portarretratos"/>
    <s v="Portarretratos digitales"/>
  </r>
  <r>
    <s v="-"/>
    <s v="-"/>
    <s v="JRKB40824"/>
    <s v="Cámara Digital Niños Fotos Imprimible Instantánea 1080p+32gb Rosa"/>
    <s v="-"/>
    <s v="-"/>
    <s v="Seller MELI"/>
    <n v="1"/>
    <n v="1500"/>
    <n v="1500"/>
    <m/>
    <m/>
    <m/>
    <m/>
    <m/>
    <x v="5"/>
    <s v="Cámaras"/>
    <s v="Cámaras digitales"/>
  </r>
  <r>
    <s v="-"/>
    <s v="-"/>
    <s v="NNRO36843"/>
    <s v="Ventilador Torre De 110cm Con Mando A Distancia Silencioso Pantalla Led Oscilante Sin Aspas Con 3 Velocidades Blanco Censtech Newhkzg011"/>
    <s v="-"/>
    <s v="-"/>
    <s v="Seller MELI"/>
    <n v="2"/>
    <n v="1500"/>
    <n v="3000"/>
    <m/>
    <m/>
    <m/>
    <m/>
    <m/>
    <x v="3"/>
    <s v="Climatización"/>
    <s v="Ventiladores"/>
  </r>
  <r>
    <s v="-"/>
    <s v="-"/>
    <s v="DACV71718"/>
    <s v="Tobogán De Juguete Combinado Niños Pequeños Interior Y Exter"/>
    <s v="-"/>
    <s v="-"/>
    <s v="Seller MELI"/>
    <n v="1"/>
    <n v="1499"/>
    <n v="1499"/>
    <m/>
    <m/>
    <m/>
    <m/>
    <m/>
    <x v="2"/>
    <s v="Juegos de Plaza y Aire Libre"/>
    <s v="Juegos modulares infantiles"/>
  </r>
  <r>
    <s v="-"/>
    <s v="-"/>
    <s v="CPSM62914"/>
    <s v="Proyector Goojodoq S1 5000 Lúmenes Full Hd Hdmi Usb Wi-fi Bluetooth Gris"/>
    <s v="-"/>
    <s v="-"/>
    <s v="Seller MELI"/>
    <n v="1"/>
    <n v="1499"/>
    <n v="1499"/>
    <m/>
    <m/>
    <m/>
    <m/>
    <m/>
    <x v="4"/>
    <s v="Proyectores y Pantallas"/>
    <s v="Proyectores"/>
  </r>
  <r>
    <s v="-"/>
    <s v="-"/>
    <s v="CPSM62914"/>
    <s v="Proyector Goojodoq S1 5000 Lúmenes Full Hd Hdmi Usb Wi-fi Bluetooth Gris"/>
    <s v="-"/>
    <s v="-"/>
    <s v="Seller MELI"/>
    <n v="2"/>
    <n v="1499"/>
    <n v="2998"/>
    <m/>
    <m/>
    <m/>
    <m/>
    <m/>
    <x v="4"/>
    <s v="Proyectores y Pantallas"/>
    <s v="Proyectores"/>
  </r>
  <r>
    <s v="-"/>
    <s v="-"/>
    <s v="XXKF15771"/>
    <s v="Bmobile Smartphone Ax1076+ Pro Negro 4g Lte Dual Sim Liberado Android Apps"/>
    <s v="-"/>
    <s v="-"/>
    <s v="Seller MELI"/>
    <n v="1"/>
    <n v="1498.34"/>
    <n v="1498.34"/>
    <m/>
    <m/>
    <m/>
    <m/>
    <m/>
    <x v="1"/>
    <s v="Celulares y Smartphones"/>
    <s v="Celulares"/>
  </r>
  <r>
    <s v="-"/>
    <s v="-"/>
    <s v="AVHV70243"/>
    <s v="Gamesir X3 Pro Deadpool Edition Red Unit 1"/>
    <s v="-"/>
    <s v="-"/>
    <s v="Seller MELI"/>
    <n v="2"/>
    <n v="1493.26"/>
    <n v="2986.52"/>
    <m/>
    <m/>
    <m/>
    <m/>
    <m/>
    <x v="0"/>
    <s v="Accesorios para PC Gaming"/>
    <s v="Gamepads y joysticks"/>
  </r>
  <r>
    <s v="-"/>
    <s v="-"/>
    <s v="BHEI49173"/>
    <s v="Ibirdview Portátil 9530_2l+600ml 2 L 5 A/c Black 110v Plastic"/>
    <s v="-"/>
    <s v="-"/>
    <s v="Seller MELI"/>
    <n v="1"/>
    <n v="1484"/>
    <n v="1484"/>
    <m/>
    <m/>
    <m/>
    <m/>
    <m/>
    <x v="3"/>
    <s v="Pequeños Electrodomésticos"/>
    <s v="Licuadoras"/>
  </r>
  <r>
    <s v="-"/>
    <s v="-"/>
    <s v="UDLU84352"/>
    <s v="Teclado Visual Stream Lcd Deck Con 15 Telcas Personalizable"/>
    <s v="-"/>
    <s v="-"/>
    <s v="Seller MELI"/>
    <n v="1"/>
    <n v="1474.52"/>
    <n v="1474.52"/>
    <m/>
    <m/>
    <m/>
    <m/>
    <m/>
    <x v="0"/>
    <s v="Periféricos de PC"/>
    <s v="Teclados para computadoras"/>
  </r>
  <r>
    <s v="-"/>
    <s v="-"/>
    <s v="MPGV89939"/>
    <s v="Dispensador De Candy Grabber, Máquina De Garra Manual Para"/>
    <s v="-"/>
    <s v="-"/>
    <s v="Seller MELI"/>
    <n v="1"/>
    <n v="1467.2"/>
    <n v="1467.2"/>
    <m/>
    <m/>
    <m/>
    <m/>
    <m/>
    <x v="2"/>
    <s v="Juguetes de Oficios"/>
    <s v="Cocinas de juguete"/>
  </r>
  <r>
    <s v="-"/>
    <s v="-"/>
    <s v="TWDX93139"/>
    <s v="Mini Consola Reproductor Portátil Juegos"/>
    <s v="-"/>
    <s v="-"/>
    <s v="Seller MELI"/>
    <n v="1"/>
    <n v="1467.02"/>
    <n v="1467.02"/>
    <m/>
    <m/>
    <m/>
    <m/>
    <m/>
    <x v="6"/>
    <s v="Repuestos para Consolas"/>
    <s v="Pantallas de repuesto para consolas portátiles"/>
  </r>
  <r>
    <s v="-"/>
    <s v="-"/>
    <s v="PLHH49016"/>
    <s v="Axnen M05 Black"/>
    <s v="-"/>
    <s v="-"/>
    <s v="Seller MELI"/>
    <n v="2"/>
    <n v="1462.4"/>
    <n v="2924.8"/>
    <m/>
    <m/>
    <m/>
    <m/>
    <m/>
    <x v="5"/>
    <s v="Accesorios para Cámaras"/>
    <s v="Estabilizadores para cámaras y celulares"/>
  </r>
  <r>
    <s v="-"/>
    <s v="-"/>
    <s v="QXSU18476"/>
    <s v="W&amp;o F12 Android 3g Teléfono Inteligente 4gb Ram + 64gb Rom Sistema Multilingüe Dual Sim Dual Standby Cámara De 8mp + 5mp De Alta Definición"/>
    <s v="-"/>
    <s v="-"/>
    <s v="Seller MELI"/>
    <n v="1"/>
    <n v="1462.4"/>
    <n v="1462.4"/>
    <m/>
    <m/>
    <m/>
    <m/>
    <m/>
    <x v="1"/>
    <s v="Celulares y Smartphones"/>
    <s v="Celulares"/>
  </r>
  <r>
    <s v="-"/>
    <s v="-"/>
    <s v="NNHZ57733"/>
    <s v="Proyector Económico Hm400 20000lm Android 4k Led Wifi 1080p"/>
    <s v="-"/>
    <s v="-"/>
    <s v="Seller MELI"/>
    <n v="1"/>
    <n v="1462.4"/>
    <n v="1462.4"/>
    <m/>
    <m/>
    <m/>
    <m/>
    <m/>
    <x v="4"/>
    <s v="Proyectores y Pantallas"/>
    <s v="Proyectores"/>
  </r>
  <r>
    <s v="-"/>
    <s v="-"/>
    <s v="QWRL66354"/>
    <s v="Axnen Mini Drone K200max-g Gray 2.4 Ghz 2 8k"/>
    <s v="-"/>
    <s v="-"/>
    <s v="Seller MELI"/>
    <n v="1"/>
    <n v="1462.4"/>
    <n v="1462.4"/>
    <m/>
    <m/>
    <m/>
    <m/>
    <m/>
    <x v="4"/>
    <s v="Drones y Accesorios"/>
    <s v="Drones"/>
  </r>
  <r>
    <s v="-"/>
    <s v="-"/>
    <s v="QWRL66354"/>
    <s v="Axnen Mini Drone K200max-g Gray 2.4 Ghz 2 8k"/>
    <s v="-"/>
    <s v="-"/>
    <s v="Seller MELI"/>
    <n v="1"/>
    <n v="1462.4"/>
    <n v="1462.4"/>
    <m/>
    <m/>
    <m/>
    <m/>
    <m/>
    <x v="4"/>
    <s v="Drones y Accesorios"/>
    <s v="Drones"/>
  </r>
  <r>
    <s v="-"/>
    <s v="-"/>
    <s v="FJTG23509"/>
    <s v="Marco De Fotos Digital Wifi De 10.1 In Con Control Remoto"/>
    <s v="-"/>
    <s v="-"/>
    <s v="Seller MELI"/>
    <n v="2"/>
    <n v="1461.33"/>
    <n v="2922.66"/>
    <m/>
    <m/>
    <m/>
    <m/>
    <m/>
    <x v="5"/>
    <s v="Álbumes y Portarretratos"/>
    <s v="Portarretratos digitales"/>
  </r>
  <r>
    <s v="-"/>
    <s v="-"/>
    <s v="SLIT17490"/>
    <s v="Drone 8k Plegable Con Doble Cámara Gps Wifi 5g 3 Baterías"/>
    <s v="-"/>
    <s v="-"/>
    <s v="Seller MELI"/>
    <n v="5"/>
    <n v="1460.97"/>
    <n v="7304.85"/>
    <m/>
    <m/>
    <m/>
    <m/>
    <m/>
    <x v="4"/>
    <s v="Drones y Accesorios"/>
    <s v="Drones"/>
  </r>
  <r>
    <s v="-"/>
    <s v="-"/>
    <s v="UVBF57820"/>
    <s v="Kuiiyer Ku063pro 5v Black Usb No"/>
    <s v="-"/>
    <s v="-"/>
    <s v="Seller MELI"/>
    <n v="1"/>
    <n v="1459.2"/>
    <n v="1459.2"/>
    <m/>
    <m/>
    <m/>
    <m/>
    <m/>
    <x v="0"/>
    <s v="Lectores y Scanners"/>
    <s v="Scanners de código de barras"/>
  </r>
  <r>
    <s v="-"/>
    <s v="-"/>
    <s v="ANKE10349"/>
    <s v="Amplificador De Sonido Digital De Reducción Ruido Recargable"/>
    <s v="-"/>
    <s v="-"/>
    <s v="Seller MELI"/>
    <n v="1"/>
    <n v="1458.95"/>
    <n v="1458.95"/>
    <m/>
    <m/>
    <m/>
    <m/>
    <m/>
    <x v="4"/>
    <s v="Audio"/>
    <s v="Audífonos"/>
  </r>
  <r>
    <s v="-"/>
    <s v="-"/>
    <s v="MROQ63236"/>
    <s v="Auriculares Deportivos De Natación De Conducción Ósea Ipx8 32 Gb Mp3 ,auriculares De Conducción Ósea Con Micrófono Abierto Auriculares Inalámbricos Con Barra De Luz Para Correr,bluetooth 5.3"/>
    <s v="-"/>
    <s v="-"/>
    <s v="Seller MELI"/>
    <n v="1"/>
    <n v="1454"/>
    <n v="1454"/>
    <m/>
    <m/>
    <m/>
    <m/>
    <m/>
    <x v="4"/>
    <s v="Audio"/>
    <s v="Audífonos"/>
  </r>
  <r>
    <s v="-"/>
    <s v="-"/>
    <s v="IGZR63918"/>
    <s v="Teléfono Celulares 2g Inteligente Para Niños Soporte De Chip Sim, Equipado Con Cpu Mtk6262d Y Lente Cmos Admite Tarjeta Tf Children Smartphones Negro Negro"/>
    <s v="-"/>
    <s v="-"/>
    <s v="Seller MELI"/>
    <n v="1"/>
    <n v="1450"/>
    <n v="1450"/>
    <m/>
    <m/>
    <m/>
    <m/>
    <m/>
    <x v="1"/>
    <s v="Celulares y Smartphones"/>
    <s v="Celulares"/>
  </r>
  <r>
    <s v="-"/>
    <s v="-"/>
    <s v="OQUS58620"/>
    <s v="Convertidor De Coche De 12v/24v-110v 6000w Con Pantalla"/>
    <s v="-"/>
    <s v="-"/>
    <s v="Seller MELI"/>
    <n v="1"/>
    <n v="1446.84"/>
    <n v="1446.84"/>
    <m/>
    <m/>
    <m/>
    <m/>
    <m/>
    <x v="4"/>
    <s v="Componentes Electrónicos"/>
    <s v="Inversores de corriente"/>
  </r>
  <r>
    <s v="-"/>
    <s v="-"/>
    <s v="UZNL66752"/>
    <s v="Chen Inalámbrico D1015tam Black 6v"/>
    <s v="-"/>
    <s v="-"/>
    <s v="Seller MELI"/>
    <n v="1"/>
    <n v="1443.33"/>
    <n v="1443.33"/>
    <m/>
    <m/>
    <m/>
    <m/>
    <m/>
    <x v="1"/>
    <s v="Telefonía Fija e Inalámbrica"/>
    <s v="Teléfonos"/>
  </r>
  <r>
    <s v="-"/>
    <s v="-"/>
    <s v="BHJK13347"/>
    <s v="Lemorele Transmisor Y Receptor Wireless Hdmi Hd Extensor-50m"/>
    <s v="-"/>
    <s v="-"/>
    <s v="Seller MELI"/>
    <n v="1"/>
    <n v="1441.93"/>
    <n v="1441.93"/>
    <m/>
    <m/>
    <m/>
    <m/>
    <m/>
    <x v="4"/>
    <s v="Accesorios para Audio y Video"/>
    <s v="Cables y adaptadores de audio y video"/>
  </r>
  <r>
    <s v="-"/>
    <s v="-"/>
    <s v="NZTU03468"/>
    <s v="Cam Esp32 Wrover Para Arduino Inalámbrica Python C Tutorial"/>
    <s v="-"/>
    <s v="-"/>
    <s v="Seller MELI"/>
    <n v="1"/>
    <n v="1430.17"/>
    <n v="1430.17"/>
    <m/>
    <m/>
    <m/>
    <m/>
    <m/>
    <x v="0"/>
    <s v="PC de Escritorio"/>
    <s v="Equipamiento y repuestos de computación"/>
  </r>
  <r>
    <s v="-"/>
    <s v="-"/>
    <s v="QABN65563"/>
    <s v="Aspiradora Para Limpiar Alfombras Y Manchas 1.8l+1.3l 16kpa"/>
    <s v="-"/>
    <s v="-"/>
    <s v="Seller MELI"/>
    <n v="1"/>
    <n v="1417.8"/>
    <n v="1417.8"/>
    <m/>
    <m/>
    <m/>
    <m/>
    <m/>
    <x v="3"/>
    <s v="Pequeños Electrodomésticos"/>
    <s v="Aspiradoras y limpiadores a vapor"/>
  </r>
  <r>
    <s v="-"/>
    <s v="-"/>
    <s v="RTTM05250"/>
    <s v="Estabilizador De Teléfono Celular Koscheal L9 Lite De 3 Ejes"/>
    <s v="-"/>
    <s v="-"/>
    <s v="Seller MELI"/>
    <n v="1"/>
    <n v="1417.02"/>
    <n v="1417.02"/>
    <m/>
    <m/>
    <m/>
    <m/>
    <m/>
    <x v="5"/>
    <s v="Accesorios para Cámaras"/>
    <s v="Estabilizadores para cámaras y celulares"/>
  </r>
  <r>
    <s v="-"/>
    <s v="-"/>
    <s v="ERLC25365"/>
    <s v="Cámara 4k Digital Compact 1080p Con Baterías +32gb Tarjeta Blanco"/>
    <s v="-"/>
    <s v="-"/>
    <s v="Seller MELI"/>
    <n v="3"/>
    <n v="1399.99"/>
    <n v="4199.97"/>
    <m/>
    <m/>
    <m/>
    <m/>
    <m/>
    <x v="5"/>
    <s v="Cámaras"/>
    <s v="Cámaras digitales"/>
  </r>
  <r>
    <s v="-"/>
    <s v="-"/>
    <s v="SAUX25267"/>
    <s v="Soportes Monitor Soportes Tv Para Pantallas Pared"/>
    <s v="-"/>
    <s v="-"/>
    <s v="Seller MELI"/>
    <n v="1"/>
    <n v="1399"/>
    <n v="1399"/>
    <m/>
    <m/>
    <m/>
    <m/>
    <m/>
    <x v="0"/>
    <s v="Monitores y Accesorios"/>
    <s v="Soportes y colgadores de pared para televisor y monitor"/>
  </r>
  <r>
    <s v="-"/>
    <s v="-"/>
    <s v="NUOM08435"/>
    <s v="8 En 1 Máquinas De Donas Eléctrica Gofrera Sandwichera Steak Negro"/>
    <s v="-"/>
    <s v="-"/>
    <s v="Seller MELI"/>
    <n v="2"/>
    <n v="1399"/>
    <n v="2798"/>
    <m/>
    <m/>
    <m/>
    <m/>
    <m/>
    <x v="3"/>
    <s v="Pequeños Electrodomésticos"/>
    <s v="Wafleras eléctricas"/>
  </r>
  <r>
    <s v="-"/>
    <s v="-"/>
    <s v="CGGO63828"/>
    <s v="Cámara Digital 4k 64mp Cámara Vlog Con Tarjeta +32gb 2 Pilas"/>
    <s v="-"/>
    <s v="-"/>
    <s v="Seller MELI"/>
    <n v="1"/>
    <n v="1398.5"/>
    <n v="1398.5"/>
    <m/>
    <m/>
    <m/>
    <m/>
    <m/>
    <x v="5"/>
    <s v="Cámaras"/>
    <s v="Cámaras digitales"/>
  </r>
  <r>
    <s v="-"/>
    <s v="-"/>
    <s v="LRVS16549"/>
    <s v="Climatizador Portatil Enfriador De Aire Ventilador Aire Acondicionado Cooler Frio 12l Color Blanco Con Control Remoto"/>
    <s v="-"/>
    <s v="-"/>
    <s v="Seller MELI"/>
    <n v="6"/>
    <n v="1398"/>
    <n v="8388"/>
    <m/>
    <m/>
    <m/>
    <m/>
    <m/>
    <x v="3"/>
    <s v="Climatización"/>
    <s v="Ventiladores"/>
  </r>
  <r>
    <s v="-"/>
    <s v="-"/>
    <s v="ZZJR89871"/>
    <s v="Reloj Inteligente Para Mujer Smart Watch Giving Gifts.2025"/>
    <s v="-"/>
    <s v="-"/>
    <s v="Seller MELI"/>
    <n v="1"/>
    <n v="1392.81"/>
    <n v="1392.81"/>
    <m/>
    <m/>
    <m/>
    <m/>
    <m/>
    <x v="1"/>
    <s v="Smartwatches y Accesorios"/>
    <s v="Smartwatches"/>
  </r>
  <r>
    <s v="-"/>
    <s v="-"/>
    <s v="CJOS95484"/>
    <s v="Cámara Deportiva Mini Md10 1080p Visión Nocturna Negro"/>
    <s v="-"/>
    <s v="-"/>
    <s v="Seller MELI"/>
    <n v="1"/>
    <n v="1385"/>
    <n v="1385"/>
    <n v="2967.28"/>
    <n v="2967.28"/>
    <m/>
    <m/>
    <m/>
    <x v="5"/>
    <s v="Cámaras de Video"/>
    <s v="Videocámaras"/>
  </r>
  <r>
    <s v="-"/>
    <s v="-"/>
    <s v="NJNM37671"/>
    <s v="Consolas Sonido 6 Canales Mezclador Audio 16 Dsp Dj Mixer"/>
    <s v="-"/>
    <s v="-"/>
    <s v="Seller MELI"/>
    <n v="2"/>
    <n v="1380.4"/>
    <n v="2760.8"/>
    <m/>
    <m/>
    <m/>
    <m/>
    <m/>
    <x v="4"/>
    <s v="Audio"/>
    <s v="Consolas de sonido y mezcladoras"/>
  </r>
  <r>
    <s v="-"/>
    <s v="-"/>
    <s v="VPRN60111"/>
    <s v="Penxua Ventilador De Techo Ventilador De Techo Ceiling Black 110v Wood 5"/>
    <s v="-"/>
    <s v="-"/>
    <s v="Seller MELI"/>
    <n v="1"/>
    <n v="1372"/>
    <n v="1372"/>
    <m/>
    <m/>
    <m/>
    <m/>
    <m/>
    <x v="3"/>
    <s v="Climatización"/>
    <s v="Ventiladores"/>
  </r>
  <r>
    <s v="-"/>
    <s v="-"/>
    <s v="WZPO99541"/>
    <s v="Interno Fanxiang S101 1tb Negro"/>
    <s v="-"/>
    <s v="-"/>
    <s v="Seller MELI"/>
    <n v="8"/>
    <n v="1369"/>
    <n v="10952"/>
    <m/>
    <m/>
    <m/>
    <m/>
    <m/>
    <x v="0"/>
    <s v="Almacenamiento"/>
    <s v="Discos duros y SSDs"/>
  </r>
  <r>
    <s v="-"/>
    <s v="-"/>
    <s v="ZUCB73839"/>
    <s v="Axnen Wd08-p-st-1b-64g Battery/battery Pink"/>
    <s v="-"/>
    <s v="-"/>
    <s v="Seller MELI"/>
    <n v="1"/>
    <n v="1359"/>
    <n v="1359"/>
    <m/>
    <m/>
    <m/>
    <m/>
    <m/>
    <x v="5"/>
    <s v="Cámaras"/>
    <s v="Cámaras digitales"/>
  </r>
  <r>
    <s v="-"/>
    <s v="-"/>
    <s v="XQUC44610"/>
    <s v="Neewer 192 Led Luz De Video 20w Dslr Cámara Bicolor Ultra Delgada Regulable Panel De Iluminación Para Fotografía Live Streaming Videoconferencia"/>
    <s v="-"/>
    <s v="-"/>
    <s v="Seller MELI"/>
    <n v="1"/>
    <n v="1355.94"/>
    <n v="1355.94"/>
    <m/>
    <m/>
    <m/>
    <m/>
    <m/>
    <x v="5"/>
    <s v="Accesorios para Cámaras"/>
    <s v="Iluminación continua"/>
  </r>
  <r>
    <s v="-"/>
    <s v="-"/>
    <s v="LEJZ06231"/>
    <s v="Aspirador De Limpieza De Alfombras De Alta Potencia"/>
    <s v="-"/>
    <s v="-"/>
    <s v="Seller MELI"/>
    <n v="1"/>
    <n v="1349.66"/>
    <n v="1349.66"/>
    <m/>
    <m/>
    <m/>
    <m/>
    <m/>
    <x v="3"/>
    <s v="Pequeños Electrodomésticos"/>
    <s v="Aspiradoras y limpiadores a vapor"/>
  </r>
  <r>
    <s v="-"/>
    <s v="-"/>
    <s v="YAEM61511"/>
    <s v="Stagesound Stage Gofree Max Black"/>
    <s v="-"/>
    <s v="-"/>
    <s v="Seller MELI"/>
    <n v="2"/>
    <n v="1344"/>
    <n v="2688"/>
    <m/>
    <m/>
    <m/>
    <m/>
    <m/>
    <x v="4"/>
    <s v="Audio"/>
    <s v="Bocinas"/>
  </r>
  <r>
    <s v="-"/>
    <s v="-"/>
    <s v="VLUC47019"/>
    <s v="Bmobile Smartphone Ax751 Dorado Dual Sim 3g Liberado"/>
    <s v="-"/>
    <s v="-"/>
    <s v="Seller MELI"/>
    <n v="1"/>
    <n v="1331.67"/>
    <n v="1331.67"/>
    <m/>
    <m/>
    <m/>
    <m/>
    <m/>
    <x v="1"/>
    <s v="Celulares y Smartphones"/>
    <s v="Celulares"/>
  </r>
  <r>
    <s v="-"/>
    <s v="-"/>
    <s v="CYJB51055"/>
    <s v="Telescopio Astronómico 70 Mm Apertura 400mm 70400 Blanco"/>
    <s v="-"/>
    <s v="-"/>
    <s v="Seller MELI"/>
    <n v="1"/>
    <n v="1311.17"/>
    <n v="1311.17"/>
    <m/>
    <m/>
    <m/>
    <m/>
    <m/>
    <x v="5"/>
    <s v="Instrumentos Ópticos"/>
    <s v="Telescopios"/>
  </r>
  <r>
    <s v="-"/>
    <s v="-"/>
    <s v="ITKT99040"/>
    <s v="Ourlife Ourlife Fábrica Cámara Digital R20a R20a Lithium-ion Battery Black"/>
    <s v="-"/>
    <s v="-"/>
    <s v="Seller MELI"/>
    <n v="1"/>
    <n v="1308"/>
    <n v="1308"/>
    <m/>
    <m/>
    <m/>
    <m/>
    <m/>
    <x v="5"/>
    <s v="Cámaras"/>
    <s v="Cámaras digitales"/>
  </r>
  <r>
    <s v="-"/>
    <s v="-"/>
    <s v="ITKT99040"/>
    <s v="Ourlife Ourlife Fábrica Cámara Digital R20a R20a Lithium-ion Battery Black"/>
    <s v="-"/>
    <s v="-"/>
    <s v="Seller MELI"/>
    <n v="6"/>
    <n v="1308"/>
    <n v="7848"/>
    <m/>
    <m/>
    <m/>
    <m/>
    <m/>
    <x v="5"/>
    <s v="Cámaras"/>
    <s v="Cámaras digitales"/>
  </r>
  <r>
    <s v="-"/>
    <s v="-"/>
    <s v="JSPJ36862"/>
    <s v="Convertidor De Corriente Para Automóvil 2000w 12v A 110v"/>
    <s v="-"/>
    <s v="-"/>
    <s v="Seller MELI"/>
    <n v="1"/>
    <n v="1300"/>
    <n v="1300"/>
    <m/>
    <m/>
    <m/>
    <m/>
    <m/>
    <x v="4"/>
    <s v="Componentes Electrónicos"/>
    <s v="Inversores de corriente"/>
  </r>
  <r>
    <s v="-"/>
    <s v="-"/>
    <s v="DSNL48697"/>
    <s v="Impresora Tickets Térmica Recibos Bluetooth Usb 80mm 8 Rolls Negro"/>
    <s v="-"/>
    <s v="-"/>
    <s v="Seller MELI"/>
    <n v="2"/>
    <n v="1299"/>
    <n v="2598"/>
    <m/>
    <m/>
    <m/>
    <m/>
    <m/>
    <x v="0"/>
    <s v="Impresión"/>
    <s v="Impresoras"/>
  </r>
  <r>
    <s v="-"/>
    <s v="-"/>
    <s v="YAXU84265"/>
    <s v="Aro De Luz Grande 18 Pulgadas Con 2.1m Tripie Aro De Luz"/>
    <s v="-"/>
    <s v="-"/>
    <s v="Seller MELI"/>
    <n v="1"/>
    <n v="1299"/>
    <n v="1299"/>
    <m/>
    <m/>
    <m/>
    <m/>
    <m/>
    <x v="5"/>
    <s v="Accesorios para Cámaras"/>
    <s v="Iluminación continua"/>
  </r>
  <r>
    <s v="-"/>
    <s v="-"/>
    <s v="YYMA89859"/>
    <s v="Lemorele Hdmi 4k Transmisor Vídeo Inalámbrico Y Receptor-50m"/>
    <s v="-"/>
    <s v="-"/>
    <s v="Seller MELI"/>
    <n v="1"/>
    <n v="1297.51"/>
    <n v="1297.51"/>
    <m/>
    <m/>
    <m/>
    <m/>
    <m/>
    <x v="4"/>
    <s v="Accesorios para Audio y Video"/>
    <s v="Cables y adaptadores de audio y video"/>
  </r>
  <r>
    <s v="-"/>
    <s v="-"/>
    <s v="ETKP72331"/>
    <s v="Kozfule Parrilla Eléctrica 2000w+2000w Black 110v"/>
    <s v="-"/>
    <s v="-"/>
    <s v="Seller MELI"/>
    <n v="1"/>
    <n v="1294"/>
    <n v="1294"/>
    <m/>
    <m/>
    <m/>
    <m/>
    <m/>
    <x v="3"/>
    <s v="Cocción"/>
    <s v="Parrillas"/>
  </r>
  <r>
    <s v="-"/>
    <s v="-"/>
    <s v="ETKP72331"/>
    <s v="Kozfule Parrilla Eléctrica 2000w+2000w Black 110v"/>
    <s v="-"/>
    <s v="-"/>
    <s v="Seller MELI"/>
    <n v="3"/>
    <n v="1294"/>
    <n v="3882"/>
    <m/>
    <m/>
    <m/>
    <m/>
    <m/>
    <x v="3"/>
    <s v="Cocción"/>
    <s v="Parrillas"/>
  </r>
  <r>
    <s v="-"/>
    <s v="-"/>
    <s v="ETKP72331"/>
    <s v="Kozfule Parrilla Eléctrica 2000w+2000w Black 110v"/>
    <s v="-"/>
    <s v="-"/>
    <s v="Seller MELI"/>
    <n v="2"/>
    <n v="1294"/>
    <n v="2588"/>
    <m/>
    <m/>
    <m/>
    <m/>
    <m/>
    <x v="3"/>
    <s v="Cocción"/>
    <s v="Parrillas"/>
  </r>
  <r>
    <s v="-"/>
    <s v="-"/>
    <s v="ETKP72331"/>
    <s v="Kozfule Parrilla Eléctrica 2000w+2000w Black 110v"/>
    <s v="-"/>
    <s v="-"/>
    <s v="Seller MELI"/>
    <n v="4"/>
    <n v="1294"/>
    <n v="5176"/>
    <m/>
    <m/>
    <m/>
    <m/>
    <m/>
    <x v="3"/>
    <s v="Cocción"/>
    <s v="Parrillas"/>
  </r>
  <r>
    <s v="-"/>
    <s v="-"/>
    <s v="ETKP72331"/>
    <s v="Kozfule Parrilla Eléctrica 2000w+2000w Black 110v"/>
    <s v="-"/>
    <s v="-"/>
    <s v="Seller MELI"/>
    <n v="3"/>
    <n v="1294"/>
    <n v="3882"/>
    <m/>
    <m/>
    <m/>
    <m/>
    <m/>
    <x v="3"/>
    <s v="Cocción"/>
    <s v="Parrillas"/>
  </r>
  <r>
    <s v="-"/>
    <s v="-"/>
    <s v="ETKP72331"/>
    <s v="Kozfule Parrilla Eléctrica 2000w+2000w Black 110v"/>
    <s v="-"/>
    <s v="-"/>
    <s v="Seller MELI"/>
    <n v="24"/>
    <n v="1294"/>
    <n v="31056"/>
    <m/>
    <m/>
    <m/>
    <m/>
    <m/>
    <x v="3"/>
    <s v="Cocción"/>
    <s v="Parrillas"/>
  </r>
  <r>
    <s v="-"/>
    <s v="-"/>
    <s v="RLNL10396"/>
    <s v="Bañera Inflable Portatil Adultos Spa Detox Terapia Baños"/>
    <s v="-"/>
    <s v="-"/>
    <s v="Seller MELI"/>
    <n v="1"/>
    <n v="1286"/>
    <n v="1286"/>
    <m/>
    <m/>
    <m/>
    <m/>
    <m/>
    <x v="2"/>
    <s v="Juegos de Agua y Playa"/>
    <s v="Inflables para albercas"/>
  </r>
  <r>
    <s v="-"/>
    <s v="-"/>
    <s v="JNVU90094"/>
    <s v="Gamesir Gamesir G7 Se Violet Unit 1"/>
    <s v="-"/>
    <s v="-"/>
    <s v="Seller MELI"/>
    <n v="1"/>
    <n v="1285.72"/>
    <n v="1285.72"/>
    <m/>
    <m/>
    <m/>
    <m/>
    <m/>
    <x v="0"/>
    <s v="Accesorios para PC Gaming"/>
    <s v="Gamepads y joysticks"/>
  </r>
  <r>
    <s v="-"/>
    <s v="-"/>
    <s v="JNVU90094"/>
    <s v="Gamesir Gamesir G7 Se Violet Unit 1"/>
    <s v="-"/>
    <s v="-"/>
    <s v="Seller MELI"/>
    <n v="2"/>
    <n v="1285.72"/>
    <n v="2571.44"/>
    <m/>
    <m/>
    <m/>
    <m/>
    <m/>
    <x v="0"/>
    <s v="Accesorios para PC Gaming"/>
    <s v="Gamepads y joysticks"/>
  </r>
  <r>
    <s v="-"/>
    <s v="-"/>
    <s v="CHDG36235"/>
    <s v="Cable Red Rj45 Ethernet Cat 7 Sstp Categoria 7 -  100 Metros"/>
    <s v="-"/>
    <s v="-"/>
    <s v="Seller MELI"/>
    <n v="1"/>
    <n v="1283.6199999999999"/>
    <n v="1283.6199999999999"/>
    <m/>
    <m/>
    <m/>
    <m/>
    <m/>
    <x v="0"/>
    <s v="Conectividad y Redes"/>
    <s v="Cables de red"/>
  </r>
  <r>
    <s v="-"/>
    <s v="-"/>
    <s v="VPKP08765"/>
    <s v="Mresxserm Mresxsermshop Ip67 Zl02d Bw0223 1.39   45 Mm No Sport Abs Silicone Dlc Black Blue Black"/>
    <s v="-"/>
    <s v="-"/>
    <s v="Seller MELI"/>
    <n v="1"/>
    <n v="1279.79"/>
    <n v="1279.79"/>
    <m/>
    <m/>
    <m/>
    <m/>
    <m/>
    <x v="1"/>
    <s v="Smartwatches y Accesorios"/>
    <s v="Smartwatches"/>
  </r>
  <r>
    <s v="-"/>
    <s v="-"/>
    <s v="LQQM77315"/>
    <s v="Fd Fg98 Pink Rainbow Qwerty Us English Customized Space Switch"/>
    <s v="-"/>
    <s v="-"/>
    <s v="Seller MELI"/>
    <n v="1"/>
    <n v="1279.42"/>
    <n v="1279.42"/>
    <m/>
    <m/>
    <m/>
    <m/>
    <m/>
    <x v="0"/>
    <s v="Periféricos de PC"/>
    <s v="Teclados para computadoras"/>
  </r>
  <r>
    <s v="-"/>
    <s v="-"/>
    <s v="FBKJ94859"/>
    <s v="Combo De Teclado Y Ratón Inalámbricos De Oficina Ik619"/>
    <s v="-"/>
    <s v="-"/>
    <s v="Seller MELI"/>
    <n v="1"/>
    <n v="1279.42"/>
    <n v="1279.42"/>
    <m/>
    <m/>
    <m/>
    <m/>
    <m/>
    <x v="0"/>
    <s v="Periféricos de PC"/>
    <s v="Kits de teclado y mouse"/>
  </r>
  <r>
    <s v="-"/>
    <s v="-"/>
    <s v="GFUV39331"/>
    <s v="Oraolo Bluetooth M166 M166 Black 110v"/>
    <s v="-"/>
    <s v="-"/>
    <s v="Seller MELI"/>
    <n v="2"/>
    <n v="1276.8"/>
    <n v="2553.6"/>
    <m/>
    <m/>
    <m/>
    <m/>
    <m/>
    <x v="4"/>
    <s v="Audio"/>
    <s v="Bocinas"/>
  </r>
  <r>
    <s v="-"/>
    <s v="-"/>
    <s v="GMTS20904"/>
    <s v="Angetube 4k Webcam With Light For Pc,auto Focus1080p@60fps"/>
    <s v="-"/>
    <s v="-"/>
    <s v="Seller MELI"/>
    <n v="1"/>
    <n v="1276.6199999999999"/>
    <n v="1276.6199999999999"/>
    <m/>
    <m/>
    <m/>
    <m/>
    <m/>
    <x v="0"/>
    <s v="Periféricos de PC"/>
    <s v="Webcams"/>
  </r>
  <r>
    <s v="-"/>
    <s v="-"/>
    <s v="GATA98182"/>
    <s v="Memoria Ram Ddr4 16gb 2666mhz Dimm Pc4 21300 Memoria Ram"/>
    <s v="-"/>
    <s v="-"/>
    <s v="Seller MELI"/>
    <n v="1"/>
    <n v="1272.97"/>
    <n v="1272.97"/>
    <m/>
    <m/>
    <m/>
    <m/>
    <m/>
    <x v="0"/>
    <s v="Componentes de PC"/>
    <s v="Memorias RAM"/>
  </r>
  <r>
    <s v="-"/>
    <s v="-"/>
    <s v="QCWO53185"/>
    <s v="Proyector Mini Profesional H800 4k 1080p Android 18000lm Led"/>
    <s v="-"/>
    <s v="-"/>
    <s v="Seller MELI"/>
    <n v="1"/>
    <n v="1271.74"/>
    <n v="1271.74"/>
    <m/>
    <m/>
    <m/>
    <m/>
    <m/>
    <x v="4"/>
    <s v="Proyectores y Pantallas"/>
    <s v="Proyectores"/>
  </r>
  <r>
    <s v="-"/>
    <s v="-"/>
    <s v="PZRB07647"/>
    <s v="Gamesir G8 Galileo Controlador Inalámbrico Control Joystick Móvil Tipo C Para Android Con Diseño Ergonómico Gris"/>
    <s v="-"/>
    <s v="-"/>
    <s v="Seller MELI"/>
    <n v="5"/>
    <n v="1249.19"/>
    <n v="6245.9500000000007"/>
    <m/>
    <m/>
    <m/>
    <m/>
    <m/>
    <x v="0"/>
    <s v="Accesorios para PC Gaming"/>
    <s v="Gamepads y joysticks"/>
  </r>
  <r>
    <s v="-"/>
    <s v="-"/>
    <s v="HAQM00216"/>
    <s v="Fanxiang Pcie3.0 Ssd 512 512 Gb Black"/>
    <s v="-"/>
    <s v="-"/>
    <s v="Seller MELI"/>
    <n v="1"/>
    <n v="1248.52"/>
    <n v="1248.52"/>
    <m/>
    <m/>
    <m/>
    <m/>
    <m/>
    <x v="0"/>
    <s v="Almacenamiento"/>
    <s v="Discos duros y SSDs"/>
  </r>
  <r>
    <s v="-"/>
    <s v="-"/>
    <s v="ZUFA22966"/>
    <s v="Base De Cargador Enfriadora Para Ps5/ps5 Slim/ps5 Pro Tres En Uno Con 14 Coloridos Rgb. 15 Ranuras Para Juegos. Blanco"/>
    <s v="-"/>
    <s v="-"/>
    <s v="Seller MELI"/>
    <n v="1"/>
    <n v="1247.5"/>
    <n v="1247.5"/>
    <m/>
    <m/>
    <m/>
    <m/>
    <m/>
    <x v="6"/>
    <s v="Accesorios para Consolas"/>
    <s v="Cargadores para controles de videojuegos"/>
  </r>
  <r>
    <s v="-"/>
    <s v="-"/>
    <s v="YYMA43949"/>
    <s v="W&amp;o X300 Smartphone 4g Lte 8gb Ram+64gb Dual Sim Gran Pantalla 6.6hd Celular Con Reconocimiento Facial Y Desbloqueo De Huellas Dactilares 4800mah"/>
    <s v="-"/>
    <s v="-"/>
    <s v="Seller MELI"/>
    <n v="1"/>
    <n v="1247"/>
    <n v="1247"/>
    <m/>
    <m/>
    <m/>
    <m/>
    <m/>
    <x v="1"/>
    <s v="Celulares y Smartphones"/>
    <s v="Celulares"/>
  </r>
  <r>
    <s v="-"/>
    <s v="-"/>
    <s v="PHOI17847"/>
    <s v="Qcy Dongguan Hele Electronics H3 H3 Pro Bh23h3a Black 1"/>
    <s v="-"/>
    <s v="-"/>
    <s v="Seller MELI"/>
    <n v="1"/>
    <n v="1240.32"/>
    <n v="1240.32"/>
    <m/>
    <m/>
    <m/>
    <m/>
    <m/>
    <x v="4"/>
    <s v="Audio"/>
    <s v="Audífonos"/>
  </r>
  <r>
    <s v="-"/>
    <s v="-"/>
    <s v="YAEM06951"/>
    <s v="Qcy Dongguan Hele Electronics H3 H3 Pro Bh23h3a Blue 1"/>
    <s v="-"/>
    <s v="-"/>
    <s v="Seller MELI"/>
    <n v="1"/>
    <n v="1240.32"/>
    <n v="1240.32"/>
    <m/>
    <m/>
    <m/>
    <m/>
    <m/>
    <x v="4"/>
    <s v="Audio"/>
    <s v="Audífonos"/>
  </r>
  <r>
    <s v="-"/>
    <s v="-"/>
    <s v="WDTH64071"/>
    <s v="Cámara Digital 4k 64mp 32gb Con Gran Angular Y Pantalla 180°"/>
    <s v="-"/>
    <s v="-"/>
    <s v="Seller MELI"/>
    <n v="1"/>
    <n v="1239.9100000000001"/>
    <n v="1239.9100000000001"/>
    <m/>
    <m/>
    <m/>
    <m/>
    <m/>
    <x v="5"/>
    <s v="Cámaras"/>
    <s v="Cámaras digitales"/>
  </r>
  <r>
    <s v="-"/>
    <s v="-"/>
    <s v="UCUH38068"/>
    <s v="Freidora De Aire Multifunción De Horno De Aire De 15l, 1500w"/>
    <s v="-"/>
    <s v="-"/>
    <s v="Seller MELI"/>
    <n v="2"/>
    <n v="1237.5"/>
    <n v="2475"/>
    <m/>
    <m/>
    <m/>
    <m/>
    <m/>
    <x v="3"/>
    <s v="Pequeños Electrodomésticos"/>
    <s v="Freidoras de aire"/>
  </r>
  <r>
    <s v="-"/>
    <s v="-"/>
    <s v="YVND06587"/>
    <s v="Tableta Android 14 Pritom 10.1'' 4gb 32gb Ram Con Funda"/>
    <s v="-"/>
    <s v="-"/>
    <s v="Seller MELI"/>
    <n v="1"/>
    <n v="1236.97"/>
    <n v="1236.97"/>
    <n v="3500.65"/>
    <n v="3500.65"/>
    <m/>
    <m/>
    <m/>
    <x v="0"/>
    <s v="Tablets y Accesorios"/>
    <s v="Tablets"/>
  </r>
  <r>
    <s v="-"/>
    <s v="-"/>
    <s v="VYNP46506"/>
    <s v="Blackview Niños, Gift, Regalos, Llamadas Mx3sw Z20 1.83   42 Mm No Boys, Girls, 4g, Gps, Wifi, Sim Chip, Calls Abs Silicone Abs Blue Blue Blue"/>
    <s v="-"/>
    <s v="-"/>
    <s v="Seller MELI"/>
    <n v="1"/>
    <n v="1235"/>
    <n v="1235"/>
    <m/>
    <m/>
    <m/>
    <m/>
    <m/>
    <x v="1"/>
    <s v="Smartwatches y Accesorios"/>
    <s v="Smartwatches"/>
  </r>
  <r>
    <s v="-"/>
    <s v="-"/>
    <s v="XJTD59043"/>
    <s v="Soporte De Volante De Carreras Para G25"/>
    <s v="-"/>
    <s v="-"/>
    <s v="Seller MELI"/>
    <n v="1"/>
    <n v="1231.46"/>
    <n v="1231.46"/>
    <m/>
    <m/>
    <m/>
    <m/>
    <m/>
    <x v="0"/>
    <s v="Accesorios para PC Gaming"/>
    <s v="Simuladores de manejo"/>
  </r>
  <r>
    <s v="-"/>
    <s v="-"/>
    <s v="TPCW97822"/>
    <s v="Weluvfit® Parrilla De Inducción Eléctrica, Estufa De Mesa Modernas Inducción, Quemador De Encimera Eléctrico De 2200 Vatios Con Sensor Táctilbloqueo Seguridadprotección Contra Sobrecalentamiento"/>
    <s v="-"/>
    <s v="-"/>
    <s v="Seller MELI"/>
    <n v="1"/>
    <n v="1227.55"/>
    <n v="1227.55"/>
    <m/>
    <m/>
    <m/>
    <m/>
    <m/>
    <x v="3"/>
    <s v="Cocción"/>
    <s v="Parrillas"/>
  </r>
  <r>
    <s v="-"/>
    <s v="-"/>
    <s v="VUGY50662"/>
    <s v="Axnen Ax-177gr Gray 2 Hd"/>
    <s v="-"/>
    <s v="-"/>
    <s v="Seller MELI"/>
    <n v="2"/>
    <n v="1225"/>
    <n v="2450"/>
    <m/>
    <m/>
    <m/>
    <m/>
    <m/>
    <x v="4"/>
    <s v="Drones y Accesorios"/>
    <s v="Drones"/>
  </r>
  <r>
    <s v="-"/>
    <s v="-"/>
    <s v="ESMQ79919"/>
    <s v="Reloj Smartwatch 2.01'' Reloj Inteligente Bluetooth Llamada"/>
    <s v="-"/>
    <s v="-"/>
    <s v="Seller MELI"/>
    <n v="2"/>
    <n v="1200"/>
    <n v="2400"/>
    <m/>
    <m/>
    <m/>
    <m/>
    <m/>
    <x v="1"/>
    <s v="Smartwatches y Accesorios"/>
    <s v="Smartwatches"/>
  </r>
  <r>
    <s v="-"/>
    <s v="-"/>
    <s v="VZQG83421"/>
    <s v="Hdmi Inalámbrico Extensor Hdmi 1080p / 4k Con Transmisor Y Receptor, Alcance 200m, Transmisión Estable De Video Y Audio Para Tv, Proyector, Cine En Casa Y Juegos"/>
    <s v="-"/>
    <s v="-"/>
    <s v="Seller MELI"/>
    <n v="1"/>
    <n v="1199.99"/>
    <n v="1199.99"/>
    <m/>
    <m/>
    <m/>
    <m/>
    <m/>
    <x v="4"/>
    <s v="Accesorios para Audio y Video"/>
    <s v="Cables y adaptadores de audio y video"/>
  </r>
  <r>
    <s v="-"/>
    <s v="-"/>
    <s v="YRXY03434"/>
    <s v="Vivatrend Disco Sólido Ssd Interno Ssd 2tb Azul"/>
    <s v="-"/>
    <s v="-"/>
    <s v="Seller MELI"/>
    <n v="1"/>
    <n v="1199"/>
    <n v="1199"/>
    <m/>
    <m/>
    <m/>
    <m/>
    <m/>
    <x v="0"/>
    <s v="Almacenamiento"/>
    <s v="Discos duros y SSDs"/>
  </r>
  <r>
    <s v="-"/>
    <s v="-"/>
    <s v="EIOD56317"/>
    <s v="Depusheng Sistema Inalámbrico Micrófono Transmisor Receptor Color Negro"/>
    <s v="-"/>
    <s v="-"/>
    <s v="Seller MELI"/>
    <n v="1"/>
    <n v="1199"/>
    <n v="1199"/>
    <m/>
    <m/>
    <m/>
    <m/>
    <m/>
    <x v="4"/>
    <s v="Audio"/>
    <s v="Micrófonos"/>
  </r>
  <r>
    <s v="-"/>
    <s v="-"/>
    <s v="WYOH39312"/>
    <s v="Soportes Monitor Tv Para 32-90 Mover Pantallas Apoyo 80kg Negro"/>
    <s v="-"/>
    <s v="-"/>
    <s v="Seller MELI"/>
    <n v="1"/>
    <n v="1199"/>
    <n v="1199"/>
    <m/>
    <m/>
    <m/>
    <m/>
    <m/>
    <x v="0"/>
    <s v="Monitores y Accesorios"/>
    <s v="Soportes y colgadores de pared para televisor y monitor"/>
  </r>
  <r>
    <s v="-"/>
    <s v="-"/>
    <s v="DSFG87168"/>
    <s v="Base Carga Y Ventilador Para Consola Xbox Series S Con Rgb"/>
    <s v="-"/>
    <s v="-"/>
    <s v="Seller MELI"/>
    <n v="1"/>
    <n v="1198.3699999999999"/>
    <n v="1198.3699999999999"/>
    <m/>
    <m/>
    <m/>
    <m/>
    <m/>
    <x v="6"/>
    <s v="Accesorios para Consolas"/>
    <s v="Consolas de videojuegos, videojuegos y máquinas de arcade"/>
  </r>
  <r>
    <s v="-"/>
    <s v="-"/>
    <s v="LYEO68056"/>
    <s v="Termostato Para Calorex Boiler Calentador Salida Con Bobina"/>
    <s v="-"/>
    <s v="-"/>
    <s v="Seller MELI"/>
    <n v="1"/>
    <n v="1195"/>
    <n v="1195"/>
    <m/>
    <m/>
    <m/>
    <m/>
    <m/>
    <x v="3"/>
    <s v="Climatización"/>
    <s v="Accesorios y repuestos para electrodomésticos"/>
  </r>
  <r>
    <s v="-"/>
    <s v="-"/>
    <s v="BFDX20414"/>
    <s v="Maono Ba20 Black"/>
    <s v="-"/>
    <s v="-"/>
    <s v="Seller MELI"/>
    <n v="1"/>
    <n v="1188.2"/>
    <n v="1188.2"/>
    <m/>
    <m/>
    <m/>
    <m/>
    <m/>
    <x v="4"/>
    <s v="Audio"/>
    <s v="Soportes para micrófonos"/>
  </r>
  <r>
    <s v="-"/>
    <s v="-"/>
    <s v="UOKP27676"/>
    <s v="Oraolo Bs06 Black 5v"/>
    <s v="-"/>
    <s v="-"/>
    <s v="Seller MELI"/>
    <n v="1"/>
    <n v="1185.5999999999999"/>
    <n v="1185.5999999999999"/>
    <m/>
    <m/>
    <m/>
    <m/>
    <m/>
    <x v="4"/>
    <s v="Audio"/>
    <s v="Bocinas"/>
  </r>
  <r>
    <s v="-"/>
    <s v="-"/>
    <s v="FYBV45939"/>
    <s v="Mini Drone Hytobp 4k Con Cámara Profesional Control Remoto Fpv Hd 2.4ghz Tres Baterías"/>
    <s v="-"/>
    <s v="-"/>
    <s v="Seller MELI"/>
    <n v="1"/>
    <n v="1185.1300000000001"/>
    <n v="1185.1300000000001"/>
    <m/>
    <m/>
    <m/>
    <m/>
    <m/>
    <x v="4"/>
    <s v="Drones y Accesorios"/>
    <s v="Drones"/>
  </r>
  <r>
    <s v="-"/>
    <s v="-"/>
    <s v="FYBV45939"/>
    <s v="Mini Drone Hytobp 4k Con Cámara Profesional Control Remoto Fpv Hd 2.4ghz Tres Baterías"/>
    <s v="-"/>
    <s v="-"/>
    <s v="Seller MELI"/>
    <n v="1"/>
    <n v="1185.1300000000001"/>
    <n v="1185.1300000000001"/>
    <m/>
    <m/>
    <m/>
    <m/>
    <m/>
    <x v="4"/>
    <s v="Drones y Accesorios"/>
    <s v="Drones"/>
  </r>
  <r>
    <s v="-"/>
    <s v="-"/>
    <s v="TBDE56184"/>
    <s v="Smartwatch Reloj Inteligente Llamada Mujer Hombre P28plus"/>
    <s v="-"/>
    <s v="-"/>
    <s v="Seller MELI"/>
    <n v="5"/>
    <n v="1181.22"/>
    <n v="5906.1"/>
    <m/>
    <m/>
    <m/>
    <m/>
    <m/>
    <x v="1"/>
    <s v="Smartwatches y Accesorios"/>
    <s v="Smartwatches"/>
  </r>
  <r>
    <s v="-"/>
    <s v="-"/>
    <s v="TBDE56184"/>
    <s v="Smartwatch Reloj Inteligente Llamada Mujer Hombre P28plus"/>
    <s v="-"/>
    <s v="-"/>
    <s v="Seller MELI"/>
    <n v="5"/>
    <n v="1181.22"/>
    <n v="5906.1"/>
    <m/>
    <m/>
    <m/>
    <m/>
    <m/>
    <x v="1"/>
    <s v="Smartwatches y Accesorios"/>
    <s v="Smartwatches"/>
  </r>
  <r>
    <s v="-"/>
    <s v="-"/>
    <s v="PLAR61970"/>
    <s v="Sjrc 8k L106max 2 Baterias White 2.4 Ghz 2 Hd"/>
    <s v="-"/>
    <s v="-"/>
    <s v="Seller MELI"/>
    <n v="1"/>
    <n v="1181"/>
    <n v="1181"/>
    <m/>
    <m/>
    <m/>
    <m/>
    <m/>
    <x v="4"/>
    <s v="Drones y Accesorios"/>
    <s v="Drones"/>
  </r>
  <r>
    <s v="-"/>
    <s v="-"/>
    <s v="ZHFI79599"/>
    <s v="Pulinsi Sc002 Black Action Camera Ntsc/pal 4k Video"/>
    <s v="-"/>
    <s v="-"/>
    <s v="Seller MELI"/>
    <n v="6"/>
    <n v="1180"/>
    <n v="7080"/>
    <m/>
    <m/>
    <m/>
    <m/>
    <m/>
    <x v="5"/>
    <s v="Cámaras de Video"/>
    <s v="Videocámaras"/>
  </r>
  <r>
    <s v="-"/>
    <s v="-"/>
    <s v="UTOU04493"/>
    <s v="Disco Sólido Ssd Interno Fanxiang Ssd S101-512gb 512 512gb Negro"/>
    <s v="-"/>
    <s v="-"/>
    <s v="Seller MELI"/>
    <n v="1"/>
    <n v="1178.67"/>
    <n v="1178.67"/>
    <m/>
    <m/>
    <m/>
    <m/>
    <m/>
    <x v="0"/>
    <s v="Almacenamiento"/>
    <s v="Discos duros y SSDs"/>
  </r>
  <r>
    <s v="-"/>
    <s v="-"/>
    <s v="UTOU04493"/>
    <s v="Disco Sólido Ssd Interno Fanxiang Ssd S101-512gb 512 512gb Negro"/>
    <s v="-"/>
    <s v="-"/>
    <s v="Seller MELI"/>
    <n v="1"/>
    <n v="1178.67"/>
    <n v="1178.67"/>
    <m/>
    <m/>
    <m/>
    <m/>
    <m/>
    <x v="0"/>
    <s v="Almacenamiento"/>
    <s v="Discos duros y SSDs"/>
  </r>
  <r>
    <s v="-"/>
    <s v="-"/>
    <s v="CVCC40998"/>
    <s v="Jbl Micbr2 Black"/>
    <s v="-"/>
    <s v="-"/>
    <s v="Seller MELI"/>
    <n v="1"/>
    <n v="1169.92"/>
    <n v="1169.92"/>
    <m/>
    <m/>
    <m/>
    <m/>
    <m/>
    <x v="4"/>
    <s v="Audio"/>
    <s v="Micrófonos"/>
  </r>
  <r>
    <s v="-"/>
    <s v="-"/>
    <s v="YEAT31945"/>
    <s v="Krios K95 Black Black Spanish Qwerty"/>
    <s v="-"/>
    <s v="-"/>
    <s v="Seller MELI"/>
    <n v="1"/>
    <n v="1168.01"/>
    <n v="1168.01"/>
    <m/>
    <m/>
    <m/>
    <m/>
    <m/>
    <x v="0"/>
    <s v="Periféricos de PC"/>
    <s v="Kits de teclado y mouse"/>
  </r>
  <r>
    <s v="-"/>
    <s v="-"/>
    <s v="BXJW84489"/>
    <s v="Muñeca De Bebé Reborn De 55 Cm Que Puede Bañarse"/>
    <s v="-"/>
    <s v="-"/>
    <s v="Seller MELI"/>
    <n v="1"/>
    <n v="1165.8"/>
    <n v="1165.8"/>
    <m/>
    <m/>
    <m/>
    <m/>
    <m/>
    <x v="2"/>
    <s v="Muñecos y Muñecas"/>
    <s v="Muñecas y muñecos"/>
  </r>
  <r>
    <s v="-"/>
    <s v="-"/>
    <s v="WCPW88035"/>
    <s v="Cámara Digital Autofocus 4k Aorzoo Dc075 Color Negro Con Pantalla Rotación 180° Uhd Vlogging Cámaras Digitales 16x Zoom Cámara Compacta 3  Webcam Filtros Principiantes Videocámara +tarjeta Sd 2 Pilas"/>
    <s v="-"/>
    <s v="-"/>
    <s v="Seller MELI"/>
    <n v="1"/>
    <n v="1155"/>
    <n v="1155"/>
    <m/>
    <m/>
    <m/>
    <m/>
    <m/>
    <x v="5"/>
    <s v="Cámaras"/>
    <s v="Cámaras digitales"/>
  </r>
  <r>
    <s v="-"/>
    <s v="-"/>
    <s v="QVAI61524"/>
    <s v="Soporte Plegable Para Monitor Con Luz Rgb  Puertos Usb Rosa"/>
    <s v="-"/>
    <s v="-"/>
    <s v="Seller MELI"/>
    <n v="1"/>
    <n v="1152.46"/>
    <n v="1152.46"/>
    <m/>
    <m/>
    <m/>
    <m/>
    <m/>
    <x v="0"/>
    <s v="Monitores y Accesorios"/>
    <s v="Soportes elevadores para TV y monitores"/>
  </r>
  <r>
    <s v="-"/>
    <s v="-"/>
    <s v="NNUL62323"/>
    <s v="Granleyelé Lf-008c Domestic Current Silver 110v"/>
    <s v="-"/>
    <s v="-"/>
    <s v="Seller MELI"/>
    <n v="1"/>
    <n v="1152"/>
    <n v="1152"/>
    <m/>
    <m/>
    <m/>
    <m/>
    <m/>
    <x v="3"/>
    <s v="Climatización"/>
    <s v="Calentadores de agua"/>
  </r>
  <r>
    <s v="-"/>
    <s v="-"/>
    <s v="NNUL62323"/>
    <s v="Granleyelé Lf-008c Domestic Current Silver 110v"/>
    <s v="-"/>
    <s v="-"/>
    <s v="Seller MELI"/>
    <n v="1"/>
    <n v="1152"/>
    <n v="1152"/>
    <m/>
    <m/>
    <m/>
    <m/>
    <m/>
    <x v="3"/>
    <s v="Climatización"/>
    <s v="Calentadores de agua"/>
  </r>
  <r>
    <s v="-"/>
    <s v="-"/>
    <s v="FWTX95179"/>
    <s v="Monitor Portátil Con Pantalla De 15.6 Ips | Resolución Full Hd 1080p | 300nits | 60hz | Hdr+ | Altavoz Integrado | Usb-c/mini Hdmi | Pc/mac/xbox/ps5/switch"/>
    <s v="-"/>
    <s v="-"/>
    <s v="Seller MELI"/>
    <n v="3"/>
    <n v="1149"/>
    <n v="3447"/>
    <m/>
    <m/>
    <m/>
    <m/>
    <m/>
    <x v="0"/>
    <s v="Monitores y Accesorios"/>
    <s v="Monitores de computadoras"/>
  </r>
  <r>
    <s v="-"/>
    <s v="-"/>
    <s v="WCPW88035"/>
    <s v="Cámara Digital Autofocus 4k Aorzoo Dc075 Color Negro Con Pantalla Rotación 180° Uhd Vlogging Cámaras Digitales 16x Zoom Cámara Compacta 3  Webcam Filtros Principiantes Videocámara +tarjeta Sd 2 Pilas"/>
    <s v="-"/>
    <s v="-"/>
    <s v="Seller MELI"/>
    <n v="1"/>
    <n v="1147"/>
    <n v="1147"/>
    <m/>
    <m/>
    <m/>
    <m/>
    <m/>
    <x v="5"/>
    <s v="Cámaras"/>
    <s v="Cámaras digitales"/>
  </r>
  <r>
    <s v="-"/>
    <s v="-"/>
    <s v="NSEZ66472"/>
    <s v="Laffael Cámara Digital Video Cámara 4k Black"/>
    <s v="-"/>
    <s v="-"/>
    <s v="Seller MELI"/>
    <n v="1"/>
    <n v="1146"/>
    <n v="1146"/>
    <m/>
    <m/>
    <m/>
    <m/>
    <m/>
    <x v="5"/>
    <s v="Cámaras"/>
    <s v="Cámaras digitales"/>
  </r>
  <r>
    <s v="-"/>
    <s v="-"/>
    <s v="IPFZ49501"/>
    <s v="Memoria Ram Taptop Gamer Ddr4 3200mhz Green 16gb 1 Weimu"/>
    <s v="-"/>
    <s v="-"/>
    <s v="Seller MELI"/>
    <n v="1"/>
    <n v="1145.92"/>
    <n v="1145.92"/>
    <m/>
    <m/>
    <m/>
    <m/>
    <m/>
    <x v="0"/>
    <s v="Componentes de PC"/>
    <s v="Memorias RAM"/>
  </r>
  <r>
    <s v="-"/>
    <s v="-"/>
    <s v="BUOW58450"/>
    <s v="Mountup Mc0028 Black"/>
    <s v="-"/>
    <s v="-"/>
    <s v="Seller MELI"/>
    <n v="2"/>
    <n v="1138.94"/>
    <n v="2277.88"/>
    <m/>
    <m/>
    <m/>
    <m/>
    <m/>
    <x v="0"/>
    <s v="Monitores y Accesorios"/>
    <s v="Soportes y colgadores de pared para televisor y monitor"/>
  </r>
  <r>
    <s v="-"/>
    <s v="-"/>
    <s v="QRLL75157"/>
    <s v="Audífonos Siindoo Jh-anc805 Inalámbricos Bluetooth Anc Color Plateado"/>
    <s v="-"/>
    <s v="-"/>
    <s v="Seller MELI"/>
    <n v="1"/>
    <n v="1130.8800000000001"/>
    <n v="1130.8800000000001"/>
    <m/>
    <m/>
    <m/>
    <m/>
    <m/>
    <x v="4"/>
    <s v="Audio"/>
    <s v="Audífonos"/>
  </r>
  <r>
    <s v="-"/>
    <s v="-"/>
    <s v="SYLT08875"/>
    <s v="Reproductor Música Mp3 Mp4 Bluetooth Hifi Fm 64gb Audífonos"/>
    <s v="-"/>
    <s v="-"/>
    <s v="Seller MELI"/>
    <n v="1"/>
    <n v="1121.4000000000001"/>
    <n v="1121.4000000000001"/>
    <m/>
    <m/>
    <m/>
    <m/>
    <m/>
    <x v="4"/>
    <s v="Audio"/>
    <s v="Reproductores multimedia portátiles digitales"/>
  </r>
  <r>
    <s v="-"/>
    <s v="-"/>
    <s v="WKSZ44804"/>
    <s v="Set De Plancha De Vapor Industrial Y Gancho Para Tetera 110v Negro"/>
    <s v="-"/>
    <s v="-"/>
    <s v="Seller MELI"/>
    <n v="1"/>
    <n v="1121.31"/>
    <n v="1121.31"/>
    <m/>
    <m/>
    <m/>
    <m/>
    <m/>
    <x v="3"/>
    <s v="Pequeños Electrodomésticos"/>
    <s v="Planchas"/>
  </r>
  <r>
    <s v="-"/>
    <s v="-"/>
    <s v="SEXQ36424"/>
    <s v="Cargado Para Laptop Asus Serie G De 19.5v 9.23a 180w"/>
    <s v="-"/>
    <s v="-"/>
    <s v="Seller MELI"/>
    <n v="2"/>
    <n v="1118.48"/>
    <n v="2236.96"/>
    <m/>
    <m/>
    <m/>
    <m/>
    <m/>
    <x v="0"/>
    <s v="Laptops y Accesorios"/>
    <s v="Cargadores para laptops"/>
  </r>
  <r>
    <s v="-"/>
    <s v="-"/>
    <s v="IGZR58341"/>
    <s v="Soporte Base Tv Brazo Para Pantallas Monitor 40-80 Pulgadas"/>
    <s v="-"/>
    <s v="-"/>
    <s v="Seller MELI"/>
    <n v="1"/>
    <n v="1118"/>
    <n v="1118"/>
    <m/>
    <m/>
    <m/>
    <m/>
    <m/>
    <x v="0"/>
    <s v="Monitores y Accesorios"/>
    <s v="Soportes y colgadores de pared para televisor y monitor"/>
  </r>
  <r>
    <s v="-"/>
    <s v="-"/>
    <s v="ZXKF44033"/>
    <s v="Reloj Inteligente Hombre Con Linterna. Blackview W60. Ip68 900mah. Smart Watch Reloj Militar Para Hombre Bluetooth Black 21 Sports Relojes Inteligentes Militares Relojes Inteligentes"/>
    <s v="-"/>
    <s v="-"/>
    <s v="Seller MELI"/>
    <n v="1"/>
    <n v="1117.6300000000001"/>
    <n v="1117.6300000000001"/>
    <n v="2694.33"/>
    <n v="2694.33"/>
    <m/>
    <m/>
    <m/>
    <x v="1"/>
    <s v="Smartwatches y Accesorios"/>
    <s v="Smartwatches"/>
  </r>
  <r>
    <s v="-"/>
    <s v="-"/>
    <s v="EWTJ04878"/>
    <s v="Smart Watch For Women. Activity Tracker With Transparent Screen"/>
    <s v="-"/>
    <s v="-"/>
    <s v="Seller MELI"/>
    <n v="1"/>
    <n v="1106.4000000000001"/>
    <n v="1106.4000000000001"/>
    <m/>
    <m/>
    <m/>
    <m/>
    <m/>
    <x v="1"/>
    <s v="Smartwatches y Accesorios"/>
    <s v="Smartwatches"/>
  </r>
  <r>
    <s v="-"/>
    <s v="-"/>
    <s v="WYWO59425"/>
    <s v="Aspiradora Industrial Seco-mojado De Agua Soplador 20l"/>
    <s v="-"/>
    <s v="-"/>
    <s v="Seller MELI"/>
    <n v="1"/>
    <n v="1104.07"/>
    <n v="1104.07"/>
    <m/>
    <m/>
    <m/>
    <m/>
    <m/>
    <x v="3"/>
    <s v="Pequeños Electrodomésticos"/>
    <s v="Aspiradoras y limpiadores a vapor"/>
  </r>
  <r>
    <s v="-"/>
    <s v="-"/>
    <s v="WYWO59425"/>
    <s v="Aspiradora Industrial Seco-mojado De Agua Soplador 20l"/>
    <s v="-"/>
    <s v="-"/>
    <s v="Seller MELI"/>
    <n v="1"/>
    <n v="1104.07"/>
    <n v="1104.07"/>
    <m/>
    <m/>
    <m/>
    <m/>
    <m/>
    <x v="3"/>
    <s v="Pequeños Electrodomésticos"/>
    <s v="Aspiradoras y limpiadores a vapor"/>
  </r>
  <r>
    <s v="-"/>
    <s v="-"/>
    <s v="NZLS29857"/>
    <s v="Cámara Trasera Flex Full Para Samsung S21 Ultra Sm-g998b"/>
    <s v="-"/>
    <s v="-"/>
    <s v="Seller MELI"/>
    <n v="1"/>
    <n v="1102.8"/>
    <n v="1102.8"/>
    <n v="1813.33"/>
    <n v="1813.33"/>
    <m/>
    <m/>
    <m/>
    <x v="1"/>
    <s v="Repuestos para Celulares"/>
    <s v="Cámaras de repuesto para celulares"/>
  </r>
  <r>
    <s v="-"/>
    <s v="-"/>
    <s v="VIMA88768"/>
    <s v="Case Glittering Marble Keyboard For Galaxy A9 Plus Round Key"/>
    <s v="-"/>
    <s v="-"/>
    <s v="Seller MELI"/>
    <n v="2"/>
    <n v="1102.8"/>
    <n v="2205.6"/>
    <n v="3038.34"/>
    <n v="6076.68"/>
    <m/>
    <m/>
    <m/>
    <x v="0"/>
    <s v="Tablets y Accesorios"/>
    <s v="Teclados para tablets"/>
  </r>
  <r>
    <s v="-"/>
    <s v="-"/>
    <s v="QVTV38197"/>
    <s v="Lenovo Tab M10 3rd Gen Tb328 Black"/>
    <s v="-"/>
    <s v="-"/>
    <s v="Seller MELI"/>
    <n v="1"/>
    <n v="1102.6199999999999"/>
    <n v="1102.6199999999999"/>
    <m/>
    <m/>
    <m/>
    <m/>
    <m/>
    <x v="0"/>
    <s v="Tablets y Accesorios"/>
    <s v="Pantallas para tablets"/>
  </r>
  <r>
    <s v="-"/>
    <s v="-"/>
    <s v="MKVH31517"/>
    <s v="Netum Ml-nt-c830new Battery/domestic Current 5v Blue Usb No"/>
    <s v="-"/>
    <s v="-"/>
    <s v="Seller MELI"/>
    <n v="1"/>
    <n v="1102.2"/>
    <n v="1102.2"/>
    <m/>
    <m/>
    <m/>
    <m/>
    <m/>
    <x v="0"/>
    <s v="Lectores y Scanners"/>
    <s v="Scanners de código de barras"/>
  </r>
  <r>
    <s v="-"/>
    <s v="-"/>
    <s v="DEID21069"/>
    <s v="Smart Phone"/>
    <s v="-"/>
    <s v="-"/>
    <s v="Seller MELI"/>
    <n v="1"/>
    <n v="1102.2"/>
    <n v="1102.2"/>
    <m/>
    <m/>
    <m/>
    <m/>
    <m/>
    <x v="1"/>
    <s v="Celulares y Smartphones"/>
    <s v="Celulares"/>
  </r>
  <r>
    <s v="-"/>
    <s v="-"/>
    <s v="GSCN44257"/>
    <s v="Funda Teclado+mouse+lápiz P/iPad Air 11  M2/m3 Air4/510.9 "/>
    <s v="-"/>
    <s v="-"/>
    <s v="Seller MELI"/>
    <n v="1"/>
    <n v="1102.2"/>
    <n v="1102.2"/>
    <m/>
    <m/>
    <m/>
    <m/>
    <m/>
    <x v="0"/>
    <s v="Tablets y Accesorios"/>
    <s v="Teclados para tablets"/>
  </r>
  <r>
    <s v="-"/>
    <s v="-"/>
    <s v="CZNG03680"/>
    <s v="Para Consola Retro R36hd R36s Pantalla De Juegos Portát"/>
    <s v="-"/>
    <s v="-"/>
    <s v="Seller MELI"/>
    <n v="1"/>
    <n v="1102.2"/>
    <n v="1102.2"/>
    <m/>
    <m/>
    <m/>
    <m/>
    <m/>
    <x v="6"/>
    <s v="Repuestos para Consolas"/>
    <s v="Pantallas de repuesto para consolas portátiles"/>
  </r>
  <r>
    <s v="-"/>
    <s v="-"/>
    <s v="IDMB61361"/>
    <s v="Proyector Wifi 6"/>
    <s v="-"/>
    <s v="-"/>
    <s v="Seller MELI"/>
    <n v="1"/>
    <n v="1102.2"/>
    <n v="1102.2"/>
    <m/>
    <m/>
    <m/>
    <m/>
    <m/>
    <x v="4"/>
    <s v="Proyectores y Pantallas"/>
    <s v="Proyectores"/>
  </r>
  <r>
    <s v="-"/>
    <s v="-"/>
    <s v="ANCX17810"/>
    <s v="Gamesir X5 Lite Usb-c Black Unit 1"/>
    <s v="-"/>
    <s v="-"/>
    <s v="Seller MELI"/>
    <n v="3"/>
    <n v="1102.02"/>
    <n v="3306.06"/>
    <m/>
    <m/>
    <m/>
    <m/>
    <m/>
    <x v="0"/>
    <s v="Accesorios para PC Gaming"/>
    <s v="Gamepads y joysticks"/>
  </r>
  <r>
    <s v="-"/>
    <s v="-"/>
    <s v="EDVM33526"/>
    <s v="Smart Watch Smart Watch Woman Bluetooth Calling Voice"/>
    <s v="-"/>
    <s v="-"/>
    <s v="Seller MELI"/>
    <n v="1"/>
    <n v="1100.03"/>
    <n v="1100.03"/>
    <m/>
    <m/>
    <m/>
    <m/>
    <m/>
    <x v="1"/>
    <s v="Smartwatches y Accesorios"/>
    <s v="Smartwatches"/>
  </r>
  <r>
    <s v="-"/>
    <s v="-"/>
    <s v="SGRF53214"/>
    <s v="Teclado Y Mouse Y Audifonos Gamer Y Speaker Y Mouse Pad 5pcs"/>
    <s v="-"/>
    <s v="-"/>
    <s v="Seller MELI"/>
    <n v="1"/>
    <n v="1100"/>
    <n v="1100"/>
    <m/>
    <m/>
    <m/>
    <m/>
    <m/>
    <x v="0"/>
    <s v="Periféricos de PC"/>
    <s v="Kits de teclado y mouse"/>
  </r>
  <r>
    <s v="-"/>
    <s v="-"/>
    <s v="ZSMM06174"/>
    <s v="4pcs Micrófonos Inalámbricos Uhf Dinámico Recargable"/>
    <s v="-"/>
    <s v="-"/>
    <s v="Seller MELI"/>
    <n v="1"/>
    <n v="1099"/>
    <n v="1099"/>
    <m/>
    <m/>
    <m/>
    <m/>
    <m/>
    <x v="4"/>
    <s v="Audio"/>
    <s v="Micrófonos"/>
  </r>
  <r>
    <s v="-"/>
    <s v="-"/>
    <s v="BODM90849"/>
    <s v="Deshumidificador Eléctrico Dh500a Blanco Portátil Silencioso Para Hogar Habitaciones Baño Armario Oficina Ahorro De Energía Antihumedad Aire Limpio Compacto Eficiente"/>
    <s v="-"/>
    <s v="-"/>
    <s v="Seller MELI"/>
    <n v="1"/>
    <n v="1096.73"/>
    <n v="1096.73"/>
    <m/>
    <m/>
    <m/>
    <m/>
    <m/>
    <x v="3"/>
    <s v="Climatización"/>
    <s v="Deshumidificadores eléctricos"/>
  </r>
  <r>
    <s v="-"/>
    <s v="-"/>
    <s v="YLCZ06685"/>
    <s v="Touch Screen Para iPad 10 A2696 A2757 A2777"/>
    <s v="-"/>
    <s v="-"/>
    <s v="Seller MELI"/>
    <n v="1"/>
    <n v="1095.77"/>
    <n v="1095.77"/>
    <m/>
    <m/>
    <m/>
    <m/>
    <m/>
    <x v="0"/>
    <s v="Tablets y Accesorios"/>
    <s v="Pantallas para tablets"/>
  </r>
  <r>
    <s v="-"/>
    <s v="-"/>
    <s v="BIDY11908"/>
    <s v="Disco Duro Ssd 500gb Hasta 4850mb/s M.2 Nvme 500gb Pcie4.0"/>
    <s v="-"/>
    <s v="-"/>
    <s v="Seller MELI"/>
    <n v="1"/>
    <n v="1095.77"/>
    <n v="1095.77"/>
    <m/>
    <m/>
    <m/>
    <m/>
    <m/>
    <x v="0"/>
    <s v="Almacenamiento"/>
    <s v="Discos duros y SSDs"/>
  </r>
  <r>
    <s v="-"/>
    <s v="-"/>
    <s v="BSOP29959"/>
    <s v="Oraolo Bs02 Black 127v"/>
    <s v="-"/>
    <s v="-"/>
    <s v="Seller MELI"/>
    <n v="1"/>
    <n v="1094.4000000000001"/>
    <n v="1094.4000000000001"/>
    <m/>
    <m/>
    <m/>
    <m/>
    <m/>
    <x v="4"/>
    <s v="Audio"/>
    <s v="Bocinas"/>
  </r>
  <r>
    <s v="-"/>
    <s v="-"/>
    <s v="UMSK72486"/>
    <s v="Zll Zll Sg F198 F198 8k Black 2.4 Ghz 3 Hd"/>
    <s v="-"/>
    <s v="-"/>
    <s v="Seller MELI"/>
    <n v="2"/>
    <n v="1090.4000000000001"/>
    <n v="2180.8000000000002"/>
    <m/>
    <m/>
    <m/>
    <m/>
    <m/>
    <x v="5"/>
    <s v="Drones y Accesorios"/>
    <s v="Drones"/>
  </r>
  <r>
    <s v="-"/>
    <s v="-"/>
    <s v="UMSK72486"/>
    <s v="Zll Zll Sg F198 F198 8k Black 2.4 Ghz 3 Hd"/>
    <s v="-"/>
    <s v="-"/>
    <s v="Seller MELI"/>
    <n v="3"/>
    <n v="1090.4000000000001"/>
    <n v="3271.2000000000003"/>
    <m/>
    <m/>
    <m/>
    <m/>
    <m/>
    <x v="5"/>
    <s v="Drones y Accesorios"/>
    <s v="Drones"/>
  </r>
  <r>
    <s v="-"/>
    <s v="-"/>
    <s v="BUIO87958"/>
    <s v="Smartwatch Mujer Hombre Reloj Inteligente Bt Llamadas Alexa "/>
    <s v="-"/>
    <s v="-"/>
    <s v="Seller MELI"/>
    <n v="2"/>
    <n v="1089.03"/>
    <n v="2178.06"/>
    <m/>
    <m/>
    <m/>
    <m/>
    <m/>
    <x v="1"/>
    <s v="Smartwatches y Accesorios"/>
    <s v="Smartwatches"/>
  </r>
  <r>
    <s v="-"/>
    <s v="-"/>
    <s v="WKQI06663"/>
    <s v="Smartwatch Mujer Hombre Reloj Inteligente Bt Llamadas Alexa "/>
    <s v="-"/>
    <s v="-"/>
    <s v="Seller MELI"/>
    <n v="2"/>
    <n v="1089.03"/>
    <n v="2178.06"/>
    <m/>
    <m/>
    <m/>
    <m/>
    <m/>
    <x v="1"/>
    <s v="Smartwatches y Accesorios"/>
    <s v="Smartwatches"/>
  </r>
  <r>
    <s v="-"/>
    <s v="-"/>
    <s v="IUTT97418"/>
    <s v="Lyndnice® Kit De 38 Accesorios Estuche Para Nintendo Switch Oled Fundacon 1 Base De Carga, 1 Estuche De Viaje, 1 Auricular Con Cable, 2 Empuñaduras Para Volante, 4 Fundas Protectoras De Silicona."/>
    <s v="-"/>
    <s v="-"/>
    <s v="Seller MELI"/>
    <n v="1"/>
    <n v="1087.0999999999999"/>
    <n v="1087.0999999999999"/>
    <m/>
    <m/>
    <m/>
    <m/>
    <m/>
    <x v="6"/>
    <s v="Accesorios para Consolas"/>
    <s v="Fundas y estuches para consolas de videojuegos"/>
  </r>
  <r>
    <s v="-"/>
    <s v="-"/>
    <s v="BEBK91377"/>
    <s v="Touch Screen Para iPad 9 Gen A2602 A2603 A2604"/>
    <s v="-"/>
    <s v="-"/>
    <s v="Seller MELI"/>
    <n v="1"/>
    <n v="1086.0899999999999"/>
    <n v="1086.0899999999999"/>
    <m/>
    <m/>
    <m/>
    <m/>
    <m/>
    <x v="0"/>
    <s v="Tablets y Accesorios"/>
    <s v="Pantallas para tablets"/>
  </r>
  <r>
    <s v="-"/>
    <s v="-"/>
    <s v="BEBK91377"/>
    <s v="Touch Screen Para iPad 9 Gen A2602 A2603 A2604"/>
    <s v="-"/>
    <s v="-"/>
    <s v="Seller MELI"/>
    <n v="1"/>
    <n v="1079.98"/>
    <n v="1079.98"/>
    <m/>
    <m/>
    <m/>
    <m/>
    <m/>
    <x v="0"/>
    <s v="Tablets y Accesorios"/>
    <s v="Pantallas para tablets"/>
  </r>
  <r>
    <s v="-"/>
    <s v="-"/>
    <s v="JBNR10464"/>
    <s v="Reloj Smartwatch Inteligente R50 1.85 Tft Ip68 Color De Rosa Smart Watch Para Mujer Dama Hombre Caballero Con Llamada Bluetooth Asistente Voz Impermeable Deportivo Calculadora"/>
    <s v="-"/>
    <s v="-"/>
    <s v="Seller MELI"/>
    <n v="1"/>
    <n v="1079.49"/>
    <n v="1079.49"/>
    <m/>
    <m/>
    <m/>
    <m/>
    <m/>
    <x v="1"/>
    <s v="Smartwatches y Accesorios"/>
    <s v="Smartwatches"/>
  </r>
  <r>
    <s v="-"/>
    <s v="-"/>
    <s v="XYON35084"/>
    <s v="Reloj Inteligente Smartwatch Llamadas Bluetooth Para Alexa"/>
    <s v="-"/>
    <s v="-"/>
    <s v="Seller MELI"/>
    <n v="11"/>
    <n v="1076.8900000000001"/>
    <n v="11845.79"/>
    <m/>
    <m/>
    <m/>
    <m/>
    <m/>
    <x v="1"/>
    <s v="Smartwatches y Accesorios"/>
    <s v="Smartwatches"/>
  </r>
  <r>
    <s v="-"/>
    <s v="-"/>
    <s v="FXSV95151"/>
    <s v="Camera Mf Super Telephoto Zoom Lens F/8.3-16 420-800mm T"/>
    <s v="-"/>
    <s v="-"/>
    <s v="Seller MELI"/>
    <n v="1"/>
    <n v="1072.8399999999999"/>
    <n v="1072.8399999999999"/>
    <m/>
    <m/>
    <m/>
    <m/>
    <m/>
    <x v="5"/>
    <s v="Lentes y Filtros"/>
    <s v="Lentes para cámaras"/>
  </r>
  <r>
    <s v="-"/>
    <s v="-"/>
    <s v="GXRQ29803"/>
    <s v="Fuffi-a15 Pro,smartphone Android,gray,6.8 Inch,4g Network,4+128gb Rom,5000mah,13+24mp"/>
    <s v="-"/>
    <s v="-"/>
    <s v="Seller MELI"/>
    <n v="1"/>
    <n v="1065.54"/>
    <n v="1065.54"/>
    <m/>
    <m/>
    <m/>
    <m/>
    <m/>
    <x v="1"/>
    <s v="Celulares y Smartphones"/>
    <s v="Celulares"/>
  </r>
  <r>
    <s v="-"/>
    <s v="-"/>
    <s v="JABX80014"/>
    <s v="Kingston Kvr24s17s8/8 Kvr24s17s8/8 1 X 8 Gb 8 Gb Dark Green"/>
    <s v="-"/>
    <s v="-"/>
    <s v="Seller MELI"/>
    <n v="1"/>
    <n v="1063.72"/>
    <n v="1063.72"/>
    <m/>
    <m/>
    <m/>
    <m/>
    <m/>
    <x v="0"/>
    <s v="Componentes de PC"/>
    <s v="Memorias RAM"/>
  </r>
  <r>
    <s v="-"/>
    <s v="-"/>
    <s v="ANTX66026"/>
    <s v="Teléfono Fijo Inalámbrico Coyivi Con Pantalla Lcd Y Agenda , Identificador De Llamadas, Tono De Llamada, Teléfonos Inalámbricos Modernos Digital Para Casa,oficina Y Hotel"/>
    <s v="-"/>
    <s v="-"/>
    <s v="Seller MELI"/>
    <n v="3"/>
    <n v="1058.3900000000001"/>
    <n v="3175.17"/>
    <m/>
    <m/>
    <m/>
    <m/>
    <m/>
    <x v="1"/>
    <s v="Telefonía Fija e Inalámbrica"/>
    <s v="Teléfonos"/>
  </r>
  <r>
    <s v="-"/>
    <s v="-"/>
    <s v="CWND48008"/>
    <s v="Portería De Futbol 2 En 1 Canasta De Basquetbol Niño Juguete"/>
    <s v="-"/>
    <s v="-"/>
    <s v="Seller MELI"/>
    <n v="1"/>
    <n v="1056.6400000000001"/>
    <n v="1056.6400000000001"/>
    <m/>
    <m/>
    <m/>
    <m/>
    <m/>
    <x v="2"/>
    <s v="Juegos de Plaza y Aire Libre"/>
    <s v="Porterías de fútbol"/>
  </r>
  <r>
    <s v="-"/>
    <s v="-"/>
    <s v="BADP10639"/>
    <s v="T-wolftf800 Kit De Auriculares Contecladoy Ratón Para Juegos"/>
    <s v="-"/>
    <s v="-"/>
    <s v="Seller MELI"/>
    <n v="1"/>
    <n v="1054.44"/>
    <n v="1054.44"/>
    <m/>
    <m/>
    <m/>
    <m/>
    <m/>
    <x v="0"/>
    <s v="Periféricos de PC"/>
    <s v="Kits de teclado y mouse"/>
  </r>
  <r>
    <s v="-"/>
    <s v="-"/>
    <s v="IXRJ66429"/>
    <s v="Tuomo Impresora De Tickets. Impresora Térmica. 203dpi. 25-106mm. Bluetooth. Usb. Compatible Con Esc/pos. Para Fedex. Dhl Y Más. Windows. Mac. Android. Ios.con 200 Hojas De Papel De Etiqueta.u Disk"/>
    <s v="-"/>
    <s v="-"/>
    <s v="Seller MELI"/>
    <n v="2"/>
    <n v="1053"/>
    <n v="2106"/>
    <n v="3545.9"/>
    <n v="7091.8"/>
    <m/>
    <m/>
    <m/>
    <x v="0"/>
    <s v="Impresión"/>
    <s v="Impresoras"/>
  </r>
  <r>
    <s v="-"/>
    <s v="-"/>
    <s v="KKTX99174"/>
    <s v="Smartwatch Reloj Inteligente Bluetooth Llamadas Para Alexa"/>
    <s v="-"/>
    <s v="-"/>
    <s v="Seller MELI"/>
    <n v="1"/>
    <n v="1048.98"/>
    <n v="1048.98"/>
    <m/>
    <m/>
    <m/>
    <m/>
    <m/>
    <x v="1"/>
    <s v="Smartwatches y Accesorios"/>
    <s v="Smartwatches"/>
  </r>
  <r>
    <s v="-"/>
    <s v="-"/>
    <s v="DRWU31921"/>
    <s v="Gamesir Cyclone2 Bundle Black Unit 1"/>
    <s v="-"/>
    <s v="-"/>
    <s v="Seller MELI"/>
    <n v="7"/>
    <n v="1048.9000000000001"/>
    <n v="7342.3000000000011"/>
    <m/>
    <m/>
    <m/>
    <m/>
    <m/>
    <x v="0"/>
    <s v="Accesorios para PC Gaming"/>
    <s v="Gamepads y joysticks"/>
  </r>
  <r>
    <s v="-"/>
    <s v="-"/>
    <s v="HUNN31712"/>
    <s v="Gamesir Gamesir Hk Cyclone 2 Bundle Edition White Unit 1"/>
    <s v="-"/>
    <s v="-"/>
    <s v="Seller MELI"/>
    <n v="1"/>
    <n v="1047.9000000000001"/>
    <n v="1047.9000000000001"/>
    <m/>
    <m/>
    <m/>
    <m/>
    <m/>
    <x v="0"/>
    <s v="Accesorios para PC Gaming"/>
    <s v="Gamepads y joysticks"/>
  </r>
  <r>
    <s v="-"/>
    <s v="-"/>
    <s v="HUNN31712"/>
    <s v="Gamesir Gamesir Hk Cyclone 2 Bundle Edition White Unit 1"/>
    <s v="-"/>
    <s v="-"/>
    <s v="Seller MELI"/>
    <n v="4"/>
    <n v="1047.9000000000001"/>
    <n v="4191.6000000000004"/>
    <m/>
    <m/>
    <m/>
    <m/>
    <m/>
    <x v="0"/>
    <s v="Accesorios para PC Gaming"/>
    <s v="Gamepads y joysticks"/>
  </r>
  <r>
    <s v="-"/>
    <s v="-"/>
    <s v="XTUG61467"/>
    <s v="Reproducible Tor De Vinilo Clasico Retro Con Bluetooth"/>
    <s v="-"/>
    <s v="-"/>
    <s v="Seller MELI"/>
    <n v="1"/>
    <n v="1046.98"/>
    <n v="1046.98"/>
    <m/>
    <m/>
    <m/>
    <m/>
    <m/>
    <x v="4"/>
    <s v="Audio"/>
    <s v="Tornamesas"/>
  </r>
  <r>
    <s v="-"/>
    <s v="-"/>
    <s v="XTUG61467"/>
    <s v="Reproducible Tor De Vinilo Clasico Retro Con Bluetooth"/>
    <s v="-"/>
    <s v="-"/>
    <s v="Seller MELI"/>
    <n v="1"/>
    <n v="1046.98"/>
    <n v="1046.98"/>
    <m/>
    <m/>
    <m/>
    <m/>
    <m/>
    <x v="4"/>
    <s v="Audio"/>
    <s v="Tornamesas"/>
  </r>
  <r>
    <s v="-"/>
    <s v="-"/>
    <s v="BADP10639"/>
    <s v="T-wolftf800 Kit De Auriculares Contecladoy Ratón Para Juegos"/>
    <s v="-"/>
    <s v="-"/>
    <s v="Seller MELI"/>
    <n v="1"/>
    <n v="1046.98"/>
    <n v="1046.98"/>
    <m/>
    <m/>
    <m/>
    <m/>
    <m/>
    <x v="0"/>
    <s v="Periféricos de PC"/>
    <s v="Kits de teclado y mouse"/>
  </r>
  <r>
    <s v="-"/>
    <s v="-"/>
    <s v="FODY36550"/>
    <s v="Memory Ram Ddr4 1x16gb 2400mhz Weimu W19200cl17-wm16g Loptop"/>
    <s v="-"/>
    <s v="-"/>
    <s v="Seller MELI"/>
    <n v="2"/>
    <n v="1046.9100000000001"/>
    <n v="2093.8200000000002"/>
    <m/>
    <m/>
    <m/>
    <m/>
    <m/>
    <x v="0"/>
    <s v="Componentes de PC"/>
    <s v="Memorias RAM"/>
  </r>
  <r>
    <s v="-"/>
    <s v="-"/>
    <s v="TMVR10088"/>
    <s v="Maono Micrófono Gamer Rgb Condensador Usb Para Pc,dgm20s Color Blanco"/>
    <s v="-"/>
    <s v="-"/>
    <s v="Seller MELI"/>
    <n v="1"/>
    <n v="1037.3699999999999"/>
    <n v="1037.3699999999999"/>
    <m/>
    <m/>
    <m/>
    <m/>
    <m/>
    <x v="0"/>
    <s v="Accesorios para PC Gaming"/>
    <s v="Micrófonos"/>
  </r>
  <r>
    <s v="-"/>
    <s v="-"/>
    <s v="XUED44675"/>
    <s v="Mini Dron Fij F199 Cámara 8k 3 Baterías Plegable Negro Para Principiantes"/>
    <s v="-"/>
    <s v="-"/>
    <s v="Seller MELI"/>
    <n v="1"/>
    <n v="1033.49"/>
    <n v="1033.49"/>
    <m/>
    <m/>
    <m/>
    <m/>
    <m/>
    <x v="4"/>
    <s v="Drones y Accesorios"/>
    <s v="Drones"/>
  </r>
  <r>
    <s v="-"/>
    <s v="-"/>
    <s v="BRBB12372"/>
    <s v="Maono Pd100xs Rgb Black"/>
    <s v="-"/>
    <s v="-"/>
    <s v="Seller MELI"/>
    <n v="1"/>
    <n v="1029.97"/>
    <n v="1029.97"/>
    <m/>
    <m/>
    <m/>
    <m/>
    <m/>
    <x v="0"/>
    <s v="Accesorios para PC Gaming"/>
    <s v="Micrófonos"/>
  </r>
  <r>
    <s v="-"/>
    <s v="-"/>
    <s v="DVFM93063"/>
    <s v="Cámara De Acción Deportiva Ourlife At-q60 4k Wifi 30fps"/>
    <s v="-"/>
    <s v="-"/>
    <s v="Seller MELI"/>
    <n v="2"/>
    <n v="1026.8599999999999"/>
    <n v="2053.7199999999998"/>
    <m/>
    <m/>
    <m/>
    <m/>
    <m/>
    <x v="5"/>
    <s v="Cámaras de Video"/>
    <s v="Videocámaras"/>
  </r>
  <r>
    <s v="-"/>
    <s v="-"/>
    <s v="QWVH85282"/>
    <s v="Washer Solenoid Driver For Whirlpool Maytag 6-pin"/>
    <s v="-"/>
    <s v="-"/>
    <s v="Seller MELI"/>
    <n v="1"/>
    <n v="1023.37"/>
    <n v="1023.37"/>
    <m/>
    <m/>
    <m/>
    <m/>
    <m/>
    <x v="3"/>
    <s v="Lavado"/>
    <s v="Electroválvulas para lavadoras"/>
  </r>
  <r>
    <s v="-"/>
    <s v="-"/>
    <s v="VBHH68444"/>
    <s v="Oasis Dsf-80 Oasis Domestic Current White 110v"/>
    <s v="-"/>
    <s v="-"/>
    <s v="Seller MELI"/>
    <n v="1"/>
    <n v="1021"/>
    <n v="1021"/>
    <m/>
    <m/>
    <m/>
    <m/>
    <m/>
    <x v="3"/>
    <s v="Climatización"/>
    <s v="Calentadores de agua"/>
  </r>
  <r>
    <s v="-"/>
    <s v="-"/>
    <s v="DPKX97707"/>
    <s v="15.6 Pantalla Para Hp Pavilion 15-cw1012la 15-dy1005la 15-eg"/>
    <s v="-"/>
    <s v="-"/>
    <s v="Seller MELI"/>
    <n v="1"/>
    <n v="1003.2"/>
    <n v="1003.2"/>
    <m/>
    <m/>
    <m/>
    <m/>
    <m/>
    <x v="0"/>
    <s v="Laptops y Accesorios"/>
    <s v="Pantallas para laptops"/>
  </r>
  <r>
    <s v="-"/>
    <s v="-"/>
    <s v="VHCE86782"/>
    <s v="Xopexld Batería Portátil De 70000mah Para Teléfono Móvil Alta Capacidad Y Rendimiento Con Linterna Integrada Ideal Para Viajes Emergencias Y Uso Diario Compatible Con Múltiples Dispositivos"/>
    <s v="-"/>
    <s v="-"/>
    <s v="Seller MELI"/>
    <n v="2"/>
    <n v="1001"/>
    <n v="2002"/>
    <m/>
    <m/>
    <m/>
    <m/>
    <m/>
    <x v="1"/>
    <s v="Accesorios para Celulares"/>
    <s v="Cargadores de dispositivos móviles"/>
  </r>
  <r>
    <s v="-"/>
    <s v="-"/>
    <s v="BMZY58506"/>
    <s v="Smart Tv Stick 8k Ram 2+16 Gb Rom Android 14 Negro Negro Estándar"/>
    <s v="-"/>
    <s v="-"/>
    <s v="Seller MELI"/>
    <n v="1"/>
    <n v="1000"/>
    <n v="1000"/>
    <m/>
    <m/>
    <m/>
    <m/>
    <m/>
    <x v="4"/>
    <s v="Media Streaming"/>
    <s v="Dispositivos de streaming"/>
  </r>
  <r>
    <s v="-"/>
    <s v="-"/>
    <s v="NITO96632"/>
    <s v="Vidabee Microfono Usb Gamer, Microfono De Condensador Profesional Para Pc Y Podcast, Sonido De Estudio, Cancelación De Ruido, Plug &amp; Play, Ideal Para Streaming Y Grabación"/>
    <s v="-"/>
    <s v="-"/>
    <s v="Seller MELI"/>
    <n v="1"/>
    <n v="999.98"/>
    <n v="999.98"/>
    <m/>
    <m/>
    <m/>
    <m/>
    <m/>
    <x v="0"/>
    <s v="Accesorios para PC Gaming"/>
    <s v="Micrófonos"/>
  </r>
  <r>
    <s v="-"/>
    <s v="-"/>
    <s v="NYCE43313"/>
    <s v="Tocadiscos De Vinilo Discos Tornamesa Vintage Con Bluetooth Marrón"/>
    <s v="-"/>
    <s v="-"/>
    <s v="Seller MELI"/>
    <n v="1"/>
    <n v="999.98"/>
    <n v="999.98"/>
    <m/>
    <m/>
    <m/>
    <m/>
    <m/>
    <x v="4"/>
    <s v="Audio"/>
    <s v="Tornamesas"/>
  </r>
  <r>
    <s v="-"/>
    <s v="-"/>
    <s v="NYCE43313"/>
    <s v="Tocadiscos De Vinilo Discos Tornamesa Vintage Con Bluetooth Marrón"/>
    <s v="-"/>
    <s v="-"/>
    <s v="Seller MELI"/>
    <n v="1"/>
    <n v="999.98"/>
    <n v="999.98"/>
    <m/>
    <m/>
    <m/>
    <m/>
    <m/>
    <x v="4"/>
    <s v="Audio"/>
    <s v="Tornamesas"/>
  </r>
  <r>
    <s v="-"/>
    <s v="-"/>
    <s v="QQOR29260"/>
    <s v="Hotspot Internet Inalámbrico Módem Portátil Mifi Lte 4g"/>
    <s v="-"/>
    <s v="-"/>
    <s v="Seller MELI"/>
    <n v="2"/>
    <n v="999"/>
    <n v="1998"/>
    <m/>
    <m/>
    <m/>
    <m/>
    <m/>
    <x v="0"/>
    <s v="Conectividad y Redes"/>
    <s v="Módems"/>
  </r>
  <r>
    <s v="-"/>
    <s v="-"/>
    <s v="FBHN14409"/>
    <s v="Celular Adultos Mayores Bmobile C41 Rosa Carterita 4g Abrir Y Cerrar Boton Sos 911 Marcacion Rapida Camara Radio Fm Lamparita Para Viejitos Bienestar - Rosa Claro"/>
    <s v="-"/>
    <s v="-"/>
    <s v="Seller MELI"/>
    <n v="1"/>
    <n v="999"/>
    <n v="999"/>
    <m/>
    <m/>
    <m/>
    <m/>
    <m/>
    <x v="1"/>
    <s v="Celulares y Smartphones"/>
    <s v="Celulares"/>
  </r>
  <r>
    <s v="-"/>
    <s v="-"/>
    <s v="QHUV93517"/>
    <s v="Celular Para Adultos Mayores Bmobile C41 Carterita 4g Abrir Y Cerrar Boton Sos 911 Marcacion Rapida Camara Radio Fm Lamparita Para Viejitos Bienestar - Azul"/>
    <s v="-"/>
    <s v="-"/>
    <s v="Seller MELI"/>
    <n v="1"/>
    <n v="999"/>
    <n v="999"/>
    <m/>
    <m/>
    <m/>
    <m/>
    <m/>
    <x v="1"/>
    <s v="Celulares y Smartphones"/>
    <s v="Celulares"/>
  </r>
  <r>
    <s v="-"/>
    <s v="-"/>
    <s v="GLTC25455"/>
    <s v="Auriculares Intraurales Inalámbricos Jbl Wave Beam Black"/>
    <s v="-"/>
    <s v="-"/>
    <s v="Seller MELI"/>
    <n v="2"/>
    <n v="999"/>
    <n v="1998"/>
    <m/>
    <m/>
    <m/>
    <m/>
    <m/>
    <x v="1"/>
    <s v="Accesorios para Celulares"/>
    <s v="Audífonos"/>
  </r>
  <r>
    <s v="-"/>
    <s v="-"/>
    <s v="MKFA55257"/>
    <s v="Teclado Magnético Furycube M68he 65% Rgb 0.1ms-8khz Escanear Negro-d Inglés Us"/>
    <s v="-"/>
    <s v="-"/>
    <s v="Seller MELI"/>
    <n v="1"/>
    <n v="999"/>
    <n v="999"/>
    <m/>
    <m/>
    <m/>
    <m/>
    <m/>
    <x v="0"/>
    <s v="Periféricos de PC"/>
    <s v="Teclados para computadoras"/>
  </r>
  <r>
    <s v="-"/>
    <s v="-"/>
    <s v="BLKX60260"/>
    <s v="Calentador De Agua Ywctty Instantáneo Gas Lp 7litros/minuto Plateado Glp"/>
    <s v="-"/>
    <s v="-"/>
    <s v="Seller MELI"/>
    <n v="3"/>
    <n v="999"/>
    <n v="2997"/>
    <m/>
    <m/>
    <m/>
    <m/>
    <m/>
    <x v="3"/>
    <s v="Climatización"/>
    <s v="Calentadores de agua"/>
  </r>
  <r>
    <s v="-"/>
    <s v="-"/>
    <s v="SJYP27682"/>
    <s v="18in De Ventilador De Piso Ventilador Industrial De Metal"/>
    <s v="-"/>
    <s v="-"/>
    <s v="Seller MELI"/>
    <n v="1"/>
    <n v="999"/>
    <n v="999"/>
    <m/>
    <m/>
    <m/>
    <m/>
    <m/>
    <x v="3"/>
    <s v="Climatización"/>
    <s v="Ventiladores"/>
  </r>
  <r>
    <s v="-"/>
    <s v="-"/>
    <s v="NQBK42475"/>
    <s v="Jbl Wave Beam Negros In-ear Inalámbricos Tws Negro"/>
    <s v="-"/>
    <s v="-"/>
    <s v="Seller MELI"/>
    <n v="1"/>
    <n v="999"/>
    <n v="999"/>
    <m/>
    <m/>
    <m/>
    <m/>
    <m/>
    <x v="1"/>
    <s v="Accesorios para Celulares"/>
    <s v="Audífonos"/>
  </r>
  <r>
    <s v="-"/>
    <s v="-"/>
    <s v="JMSH69154"/>
    <s v="Cámara Instantánea Para Niños, Video,kit De Cámara Digital Full Hd, Cámara Digital Para Niños, Selfies, Grabación De Fotos, Cámaraen Color Rosa, Tarjeta De Memoria De 32 Gb Y 2 Rollos De Papel"/>
    <s v="-"/>
    <s v="-"/>
    <s v="Seller MELI"/>
    <n v="1"/>
    <n v="999"/>
    <n v="999"/>
    <m/>
    <m/>
    <m/>
    <m/>
    <m/>
    <x v="5"/>
    <s v="Cámaras"/>
    <s v="Cámaras digitales"/>
  </r>
  <r>
    <s v="-"/>
    <s v="-"/>
    <s v="FXPG61201"/>
    <s v="Anfei Reloj Inteligente Con Bluetooth, Llamadas De Voz, Sos, Brújula, Resistencia Al Golpe Y Ip68"/>
    <s v="-"/>
    <s v="-"/>
    <s v="Seller MELI"/>
    <n v="1"/>
    <n v="999"/>
    <n v="999"/>
    <m/>
    <m/>
    <m/>
    <m/>
    <m/>
    <x v="1"/>
    <s v="Smartwatches y Accesorios"/>
    <s v="Smartwatches"/>
  </r>
  <r>
    <s v="-"/>
    <s v="-"/>
    <s v="PEXY92288"/>
    <s v="Maono Micrófono Pc Gamer Micrófono Usb Condensador Con Cancelación De Ruido Silencio Ganancia Monitoreo Para Streaming Podcast Celular Computadora Dgm20s Negro"/>
    <s v="-"/>
    <s v="-"/>
    <s v="Seller MELI"/>
    <n v="1"/>
    <n v="992"/>
    <n v="992"/>
    <m/>
    <m/>
    <m/>
    <m/>
    <m/>
    <x v="0"/>
    <s v="Accesorios para PC Gaming"/>
    <s v="Micrófonos"/>
  </r>
  <r>
    <s v="-"/>
    <s v="-"/>
    <s v="RCFK98241"/>
    <s v="Memoria Ddr4 1x16gb 2666mhz Sodimm Pc4 21300 Memory Ram 1.2v"/>
    <s v="-"/>
    <s v="-"/>
    <s v="Seller MELI"/>
    <n v="1"/>
    <n v="991.8"/>
    <n v="991.8"/>
    <m/>
    <m/>
    <m/>
    <m/>
    <m/>
    <x v="0"/>
    <s v="Componentes de PC"/>
    <s v="Memorias RAM"/>
  </r>
  <r>
    <s v="-"/>
    <s v="-"/>
    <s v="VWVL62824"/>
    <s v="Memory Ram 1x16gb Ddr4 2400mhz Pc4-19200 Laptop Sodimm"/>
    <s v="-"/>
    <s v="-"/>
    <s v="Seller MELI"/>
    <n v="1"/>
    <n v="991.61"/>
    <n v="991.61"/>
    <m/>
    <m/>
    <m/>
    <m/>
    <m/>
    <x v="0"/>
    <s v="Componentes de PC"/>
    <s v="Memorias RAM"/>
  </r>
  <r>
    <s v="-"/>
    <s v="-"/>
    <s v="VWVL62824"/>
    <s v="Memory Ram 1x16gb Ddr4 2400mhz Pc4-19200 Laptop Sodimm"/>
    <s v="-"/>
    <s v="-"/>
    <s v="Seller MELI"/>
    <n v="1"/>
    <n v="991.61"/>
    <n v="991.61"/>
    <m/>
    <m/>
    <m/>
    <m/>
    <m/>
    <x v="0"/>
    <s v="Componentes de PC"/>
    <s v="Memorias RAM"/>
  </r>
  <r>
    <s v="-"/>
    <s v="-"/>
    <s v="VKKZ72214"/>
    <s v="Maono Micrófono Dinámico Xlr Podcast Cardioide Para Vocal Interfaz Audio, Streaming, Grabación,pd100 Negro"/>
    <s v="-"/>
    <s v="-"/>
    <s v="Seller MELI"/>
    <n v="1"/>
    <n v="989"/>
    <n v="989"/>
    <m/>
    <m/>
    <m/>
    <m/>
    <m/>
    <x v="0"/>
    <s v="Accesorios para PC Gaming"/>
    <s v="Micrófonos"/>
  </r>
  <r>
    <s v="-"/>
    <s v="-"/>
    <s v="LLVI09621"/>
    <s v="Controles Joystick Compatibles Con Nintendo Switch"/>
    <s v="-"/>
    <s v="-"/>
    <s v="Seller MELI"/>
    <n v="1"/>
    <n v="983"/>
    <n v="983"/>
    <m/>
    <m/>
    <m/>
    <m/>
    <m/>
    <x v="6"/>
    <s v="Accesorios para Consolas"/>
    <s v="Gamepads y joysticks"/>
  </r>
  <r>
    <s v="-"/>
    <s v="-"/>
    <s v="FJHR35343"/>
    <s v="Radios Midland Lxt500vp3 38km* 24 Millas 22 Canales Bandas De Frecuencia Gmrs/frs Color Negro"/>
    <s v="-"/>
    <s v="-"/>
    <s v="Seller MELI"/>
    <n v="1"/>
    <n v="978"/>
    <n v="978"/>
    <m/>
    <m/>
    <m/>
    <m/>
    <m/>
    <x v="1"/>
    <s v="Equipos de Radiofrecuencia"/>
    <s v="Walkie-talkies"/>
  </r>
  <r>
    <s v="-"/>
    <s v="-"/>
    <s v="XBUM86418"/>
    <s v="Inversor De Corriente Para Auto Portátil 4000w 12v A 110v"/>
    <s v="-"/>
    <s v="-"/>
    <s v="Seller MELI"/>
    <n v="1"/>
    <n v="977.66"/>
    <n v="977.66"/>
    <m/>
    <m/>
    <m/>
    <m/>
    <m/>
    <x v="4"/>
    <s v="Componentes Electrónicos"/>
    <s v="Inversores de corriente"/>
  </r>
  <r>
    <s v="-"/>
    <s v="-"/>
    <s v="DTCO31139"/>
    <s v="Maono Microfono Inalambrico De Solapa Para iPhone, Microfono Lavalier Para Celular Con Cancelacion Ruido, Microfono Lightning Con Batería 36h Para Vlog, Streaming, Tiktok, Wm620 Pb2"/>
    <s v="-"/>
    <s v="-"/>
    <s v="Seller MELI"/>
    <n v="3"/>
    <n v="972"/>
    <n v="2916"/>
    <m/>
    <m/>
    <m/>
    <m/>
    <m/>
    <x v="0"/>
    <s v="Accesorios para PC Gaming"/>
    <s v="Micrófonos"/>
  </r>
  <r>
    <s v="-"/>
    <s v="-"/>
    <s v="VCTC50810"/>
    <s v="Tablet Niños 8gb Ram+256gb Rom Wifi Android 15.0 10000mah Con Juego De Regalo De Aprendizaje De 5 Piezas Y Cargador Color Rosa"/>
    <s v="-"/>
    <s v="-"/>
    <s v="Seller MELI"/>
    <n v="3"/>
    <n v="970"/>
    <n v="2910"/>
    <m/>
    <m/>
    <m/>
    <m/>
    <m/>
    <x v="0"/>
    <s v="Tablets y Accesorios"/>
    <s v="Tablets"/>
  </r>
  <r>
    <s v="-"/>
    <s v="-"/>
    <s v="BHEI15374"/>
    <s v="Aorzoo 2.7k Gl-dv105 Ntsc/pal Dv105-nbeu02 Black"/>
    <s v="-"/>
    <s v="-"/>
    <s v="Seller MELI"/>
    <n v="1"/>
    <n v="969"/>
    <n v="969"/>
    <m/>
    <m/>
    <m/>
    <m/>
    <m/>
    <x v="5"/>
    <s v="Cámaras de Video"/>
    <s v="Videocámaras"/>
  </r>
  <r>
    <s v="-"/>
    <s v="-"/>
    <s v="BJYP05209"/>
    <s v="Lector De Códigos De Barras 1d 2d Conectable Para Teléfono Móvil Con Color Negro"/>
    <s v="-"/>
    <s v="-"/>
    <s v="Seller MELI"/>
    <n v="1"/>
    <n v="968.84"/>
    <n v="968.84"/>
    <m/>
    <m/>
    <m/>
    <m/>
    <m/>
    <x v="0"/>
    <s v="Lectores y Scanners"/>
    <s v="Scanners de código de barras"/>
  </r>
  <r>
    <s v="-"/>
    <s v="-"/>
    <s v="YNWE07407"/>
    <s v="14l Water Filter"/>
    <s v="-"/>
    <s v="-"/>
    <s v="Seller MELI"/>
    <n v="1"/>
    <n v="968.84"/>
    <n v="968.84"/>
    <m/>
    <m/>
    <m/>
    <m/>
    <m/>
    <x v="3"/>
    <s v="Filtros y Purificadores"/>
    <s v="Purificadores y filtros de agua"/>
  </r>
  <r>
    <s v="-"/>
    <s v="-"/>
    <s v="ZMZA17207"/>
    <s v="Inversor De Corriente De Alta Potencia 12v 2000/800w Con Usb"/>
    <s v="-"/>
    <s v="-"/>
    <s v="Seller MELI"/>
    <n v="1"/>
    <n v="959.59"/>
    <n v="959.59"/>
    <m/>
    <m/>
    <m/>
    <m/>
    <m/>
    <x v="4"/>
    <s v="Componentes Electrónicos"/>
    <s v="Inversores de corriente"/>
  </r>
  <r>
    <s v="-"/>
    <s v="-"/>
    <s v="RPGB26376"/>
    <s v="Smart Watch Mujer. Reloj Inteligente Mujer Smartwatch Ciclo Menstrual. Llamadas Por Bluetooth. 1.85  Caja De Abs + Pc Rosa Malla Rosa De Silicona"/>
    <s v="-"/>
    <s v="-"/>
    <s v="Seller MELI"/>
    <n v="1"/>
    <n v="950.43"/>
    <n v="950.43"/>
    <m/>
    <m/>
    <m/>
    <m/>
    <m/>
    <x v="1"/>
    <s v="Smartwatches y Accesorios"/>
    <s v="Smartwatches"/>
  </r>
  <r>
    <s v="-"/>
    <s v="-"/>
    <s v="TZWE76442"/>
    <s v="Kamo Purificador Sobre Tarja Kf01 Kf01 White"/>
    <s v="-"/>
    <s v="-"/>
    <s v="Seller MELI"/>
    <n v="1"/>
    <n v="950"/>
    <n v="950"/>
    <m/>
    <m/>
    <m/>
    <m/>
    <m/>
    <x v="3"/>
    <s v="Filtros y Purificadores"/>
    <s v="Purificadores y filtros de agua"/>
  </r>
  <r>
    <s v="-"/>
    <s v="-"/>
    <s v="SAUX04137"/>
    <s v="Difusor Softbox Neewer Para Luz Led Nl 660 Rgb660"/>
    <s v="-"/>
    <s v="-"/>
    <s v="Seller MELI"/>
    <n v="1"/>
    <n v="949.94"/>
    <n v="949.94"/>
    <m/>
    <m/>
    <m/>
    <m/>
    <m/>
    <x v="5"/>
    <s v="Accesorios para Cámaras"/>
    <s v="Difusores fotográficos"/>
  </r>
  <r>
    <s v="-"/>
    <s v="-"/>
    <s v="OKSL21654"/>
    <s v="Maono Pd100x Rgb Black"/>
    <s v="-"/>
    <s v="-"/>
    <s v="Seller MELI"/>
    <n v="3"/>
    <n v="948"/>
    <n v="2844"/>
    <m/>
    <m/>
    <m/>
    <m/>
    <m/>
    <x v="0"/>
    <s v="Accesorios para PC Gaming"/>
    <s v="Micrófonos"/>
  </r>
  <r>
    <s v="-"/>
    <s v="-"/>
    <s v="SVHV35124"/>
    <s v="Memoria Ram Monkle 16gb Ddr4 3200mhz Sodimm Para Laptop"/>
    <s v="-"/>
    <s v="-"/>
    <s v="Seller MELI"/>
    <n v="2"/>
    <n v="945"/>
    <n v="1890"/>
    <m/>
    <m/>
    <m/>
    <m/>
    <m/>
    <x v="0"/>
    <s v="Componentes de PC"/>
    <s v="Memorias RAM"/>
  </r>
  <r>
    <s v="-"/>
    <s v="-"/>
    <s v="SRMU67421"/>
    <s v="Pequeño Dispensador De Agua Para Refrigeración Y Calefacción"/>
    <s v="-"/>
    <s v="-"/>
    <s v="Seller MELI"/>
    <n v="1"/>
    <n v="943"/>
    <n v="943"/>
    <m/>
    <m/>
    <m/>
    <m/>
    <m/>
    <x v="3"/>
    <s v="Filtros y Purificadores"/>
    <s v="Dispensadores de agua"/>
  </r>
  <r>
    <s v="-"/>
    <s v="-"/>
    <s v="JXPR06797"/>
    <s v="Teclado Magic Keyboard Con Ñ Compatible Para iPad 10th 2022 Color Negro."/>
    <s v="-"/>
    <s v="-"/>
    <s v="Seller MELI"/>
    <n v="1"/>
    <n v="941"/>
    <n v="941"/>
    <m/>
    <m/>
    <m/>
    <m/>
    <m/>
    <x v="0"/>
    <s v="Tablets y Accesorios"/>
    <s v="Teclados para tablets"/>
  </r>
  <r>
    <s v="-"/>
    <s v="-"/>
    <s v="EVIU99161"/>
    <s v="Pack 2 Radios De Comunicacion Wolki Talkie Baofeng 888s"/>
    <s v="-"/>
    <s v="-"/>
    <s v="Seller MELI"/>
    <n v="1"/>
    <n v="938"/>
    <n v="938"/>
    <n v="472.75"/>
    <n v="472.75"/>
    <m/>
    <m/>
    <m/>
    <x v="1"/>
    <s v="Equipos de Radiofrecuencia"/>
    <s v="Walkie-talkies"/>
  </r>
  <r>
    <s v="-"/>
    <s v="-"/>
    <s v="EVIU99161"/>
    <s v="Pack 2 Radios De Comunicacion Wolki Talkie Baofeng 888s"/>
    <s v="-"/>
    <s v="-"/>
    <s v="Seller MELI"/>
    <n v="1"/>
    <n v="938"/>
    <n v="938"/>
    <n v="1045.0999999999999"/>
    <n v="1045.0999999999999"/>
    <m/>
    <m/>
    <m/>
    <x v="1"/>
    <s v="Equipos de Radiofrecuencia"/>
    <s v="Walkie-talkies"/>
  </r>
  <r>
    <s v="-"/>
    <s v="-"/>
    <s v="EVIU99161"/>
    <s v="Pack 2 Radios De Comunicacion Wolki Talkie Baofeng 888s"/>
    <s v="-"/>
    <s v="-"/>
    <s v="Seller MELI"/>
    <n v="1"/>
    <n v="938"/>
    <n v="938"/>
    <m/>
    <m/>
    <m/>
    <m/>
    <m/>
    <x v="1"/>
    <s v="Equipos de Radiofrecuencia"/>
    <s v="Walkie-talkies"/>
  </r>
  <r>
    <s v="-"/>
    <s v="-"/>
    <s v="NFEW80718"/>
    <s v="Teclado Para iPad Air 4"/>
    <s v="-"/>
    <s v="-"/>
    <s v="Seller MELI"/>
    <n v="1"/>
    <n v="936"/>
    <n v="936"/>
    <m/>
    <m/>
    <m/>
    <m/>
    <m/>
    <x v="0"/>
    <s v="Tablets y Accesorios"/>
    <s v="Teclados para tablets"/>
  </r>
  <r>
    <s v="-"/>
    <s v="-"/>
    <s v="UCUH46497"/>
    <s v="Aspiradora Para Auto 100w Dorpu Vc002 Aspiradora Inalambrica Negro"/>
    <s v="-"/>
    <s v="-"/>
    <s v="Seller MELI"/>
    <n v="1"/>
    <n v="935.17"/>
    <n v="935.17"/>
    <m/>
    <m/>
    <m/>
    <m/>
    <m/>
    <x v="3"/>
    <s v="Pequeños Electrodomésticos"/>
    <s v="Aspiradoras y limpiadores a vapor"/>
  </r>
  <r>
    <s v="-"/>
    <s v="-"/>
    <s v="HEIL22932"/>
    <s v="Reloj Inteligente Bluetooth De 1.60 Pulgadas Para Mujer"/>
    <s v="-"/>
    <s v="-"/>
    <s v="Seller MELI"/>
    <n v="1"/>
    <n v="919"/>
    <n v="919"/>
    <m/>
    <m/>
    <m/>
    <m/>
    <m/>
    <x v="1"/>
    <s v="Smartwatches y Accesorios"/>
    <s v="Smartwatches"/>
  </r>
  <r>
    <s v="-"/>
    <s v="-"/>
    <s v="IZQH72429"/>
    <s v="Ll Trader Btmba015-ll Unit 1"/>
    <s v="-"/>
    <s v="-"/>
    <s v="Seller MELI"/>
    <n v="1"/>
    <n v="919"/>
    <n v="919"/>
    <m/>
    <m/>
    <m/>
    <m/>
    <m/>
    <x v="1"/>
    <s v="Accesorios para Celulares"/>
    <s v="Baterías para celulares"/>
  </r>
  <r>
    <s v="-"/>
    <s v="-"/>
    <s v="SCJN07430"/>
    <s v="Adilikadii M5dcs00110 Domestic Current White 110v"/>
    <s v="-"/>
    <s v="-"/>
    <s v="Seller MELI"/>
    <n v="1"/>
    <n v="919"/>
    <n v="919"/>
    <m/>
    <m/>
    <m/>
    <m/>
    <m/>
    <x v="3"/>
    <s v="Filtros y Purificadores"/>
    <s v="Dispensadores de agua"/>
  </r>
  <r>
    <s v="-"/>
    <s v="-"/>
    <s v="QWVH46122"/>
    <s v="Kingston Fury Fury Impact Kf432s20ib/16 1 X 16 Gb 16 Gb Black Without Light"/>
    <s v="-"/>
    <s v="-"/>
    <s v="Seller MELI"/>
    <n v="1"/>
    <n v="917"/>
    <n v="917"/>
    <m/>
    <m/>
    <m/>
    <m/>
    <m/>
    <x v="0"/>
    <s v="Componentes de PC"/>
    <s v="Memorias RAM"/>
  </r>
  <r>
    <s v="-"/>
    <s v="-"/>
    <s v="FVPF85351"/>
    <s v="Children's Digital Cameras"/>
    <s v="-"/>
    <s v="-"/>
    <s v="Seller MELI"/>
    <n v="2"/>
    <n v="917"/>
    <n v="1834"/>
    <m/>
    <m/>
    <m/>
    <m/>
    <m/>
    <x v="5"/>
    <s v="Cámaras"/>
    <s v="Cámaras digitales"/>
  </r>
  <r>
    <s v="-"/>
    <s v="-"/>
    <s v="JXPR06489"/>
    <s v="Neewer Tt560 Flash Speedlite Con Modo M/s1/s2 Manual Universal Single Contact Speedlight Para Canon Nikon Panasonic Olympus Pentax Sony Dslr Mirrorless Cámaras Con Zapata Estándar"/>
    <s v="-"/>
    <s v="-"/>
    <s v="Seller MELI"/>
    <n v="1"/>
    <n v="915.16"/>
    <n v="915.16"/>
    <m/>
    <m/>
    <m/>
    <m/>
    <m/>
    <x v="5"/>
    <s v="Accesorios para Cámaras"/>
    <s v="Flashes para cámaras"/>
  </r>
  <r>
    <s v="-"/>
    <s v="-"/>
    <s v="PJZE94546"/>
    <s v="Telesin S4-fhg-01-tgp S4-fhg-01-tgp Orange"/>
    <s v="-"/>
    <s v="-"/>
    <s v="Seller MELI"/>
    <n v="1"/>
    <n v="914.99"/>
    <n v="914.99"/>
    <m/>
    <m/>
    <m/>
    <m/>
    <m/>
    <x v="5"/>
    <s v="Accesorios para Cámaras"/>
    <s v="Monopies y palos de selfie"/>
  </r>
  <r>
    <s v="-"/>
    <s v="-"/>
    <s v="OQJG91354"/>
    <s v="Women's Bluetooth Call Smart Watch With Tracker"/>
    <s v="-"/>
    <s v="-"/>
    <s v="Seller MELI"/>
    <n v="1"/>
    <n v="914"/>
    <n v="914"/>
    <m/>
    <m/>
    <m/>
    <m/>
    <m/>
    <x v="1"/>
    <s v="Smartwatches y Accesorios"/>
    <s v="Smartwatches"/>
  </r>
  <r>
    <s v="-"/>
    <s v="-"/>
    <s v="BTRI34958"/>
    <s v="Laptop Memory Ram Monkle 16gb Ddr4-2400mhz Sodimm Pc4-19200 Verde"/>
    <s v="-"/>
    <s v="-"/>
    <s v="Seller MELI"/>
    <n v="1"/>
    <n v="914"/>
    <n v="914"/>
    <m/>
    <m/>
    <m/>
    <m/>
    <m/>
    <x v="0"/>
    <s v="Componentes de PC"/>
    <s v="Memorias RAM"/>
  </r>
  <r>
    <s v="-"/>
    <s v="-"/>
    <s v="GFQI41714"/>
    <s v="Krios Wireless Noise Cancelling Bk11 White 1"/>
    <s v="-"/>
    <s v="-"/>
    <s v="Seller MELI"/>
    <n v="1"/>
    <n v="914"/>
    <n v="914"/>
    <m/>
    <m/>
    <m/>
    <m/>
    <m/>
    <x v="4"/>
    <s v="Audio"/>
    <s v="Audífonos"/>
  </r>
  <r>
    <s v="-"/>
    <s v="-"/>
    <s v="GHMM09065"/>
    <s v="Pantalla Táctil Lcd Para Samsung Tab A 10.1 T510 T515 T517"/>
    <s v="-"/>
    <s v="-"/>
    <s v="Seller MELI"/>
    <n v="1"/>
    <n v="914"/>
    <n v="914"/>
    <m/>
    <m/>
    <m/>
    <m/>
    <m/>
    <x v="0"/>
    <s v="Tablets y Accesorios"/>
    <s v="Pantallas para tablets"/>
  </r>
  <r>
    <s v="-"/>
    <s v="-"/>
    <s v="HKYT62998"/>
    <s v="Battery Aaa 13m"/>
    <s v="-"/>
    <s v="-"/>
    <s v="Seller MELI"/>
    <n v="1"/>
    <n v="914"/>
    <n v="914"/>
    <m/>
    <m/>
    <m/>
    <m/>
    <m/>
    <x v="1"/>
    <s v="Accesorios para Celulares"/>
    <s v="Baterías para celulares"/>
  </r>
  <r>
    <s v="-"/>
    <s v="-"/>
    <s v="ZNIF61507"/>
    <s v="F75 Gasket Mounted Gaming Keyboard Side-engraving Pbt Keycap"/>
    <s v="-"/>
    <s v="-"/>
    <s v="Seller MELI"/>
    <n v="1"/>
    <n v="913.3"/>
    <n v="913.3"/>
    <m/>
    <m/>
    <m/>
    <m/>
    <m/>
    <x v="0"/>
    <s v="Periféricos de PC"/>
    <s v="Teclados para computadoras"/>
  </r>
  <r>
    <s v="-"/>
    <s v="-"/>
    <s v="LRPU64921"/>
    <s v="Gamepad Para iPhone 15 Android Efecto Hall Easysmx M15 Color Blanco"/>
    <s v="-"/>
    <s v="-"/>
    <s v="Seller MELI"/>
    <n v="1"/>
    <n v="912.62"/>
    <n v="912.62"/>
    <m/>
    <m/>
    <m/>
    <m/>
    <m/>
    <x v="0"/>
    <s v="Accesorios para PC Gaming"/>
    <s v="Gamepads y joysticks"/>
  </r>
  <r>
    <s v="-"/>
    <s v="-"/>
    <s v="GFQI80120"/>
    <s v="Kingston Kingston Valueram Kvr26s19s8/8 1 8 Gb Green"/>
    <s v="-"/>
    <s v="-"/>
    <s v="Seller MELI"/>
    <n v="1"/>
    <n v="912"/>
    <n v="912"/>
    <m/>
    <m/>
    <m/>
    <m/>
    <m/>
    <x v="0"/>
    <s v="Componentes de PC"/>
    <s v="Memorias RAM"/>
  </r>
  <r>
    <s v="-"/>
    <s v="-"/>
    <s v="YVND80652"/>
    <s v="Migbloom Binoculares 10x Black"/>
    <s v="-"/>
    <s v="-"/>
    <s v="Seller MELI"/>
    <n v="3"/>
    <n v="912"/>
    <n v="2736"/>
    <m/>
    <m/>
    <m/>
    <m/>
    <m/>
    <x v="5"/>
    <s v="Instrumentos Ópticos"/>
    <s v="Binoculares"/>
  </r>
  <r>
    <s v="-"/>
    <s v="-"/>
    <s v="FKFC65983"/>
    <s v="Flydog E88gt 3 4k"/>
    <s v="-"/>
    <s v="-"/>
    <s v="Seller MELI"/>
    <n v="1"/>
    <n v="912"/>
    <n v="912"/>
    <m/>
    <m/>
    <m/>
    <m/>
    <m/>
    <x v="4"/>
    <s v="Drones y Accesorios"/>
    <s v="Drones"/>
  </r>
  <r>
    <s v="-"/>
    <s v="-"/>
    <s v="ALXG06745"/>
    <s v="Mini Proyector Hy300 Pro 4k Android Wifi Led 1080p 10000 Lm"/>
    <s v="-"/>
    <s v="-"/>
    <s v="Seller MELI"/>
    <n v="1"/>
    <n v="910.85"/>
    <n v="910.85"/>
    <m/>
    <m/>
    <m/>
    <m/>
    <m/>
    <x v="4"/>
    <s v="Proyectores y Pantallas"/>
    <s v="Proyectores"/>
  </r>
  <r>
    <s v="-"/>
    <s v="-"/>
    <s v="ZSCP40830"/>
    <s v="Control Alámbrico Gamesir G7 Se Para Xbox Series X|s, Xbox One Y Windows 10/11, Gamepad Plug And Play Con Joysticks Y Gatillos De Efecto Hall, Jack De Audio De 3.5mm."/>
    <s v="-"/>
    <s v="-"/>
    <s v="Seller MELI"/>
    <n v="1"/>
    <n v="908"/>
    <n v="908"/>
    <m/>
    <m/>
    <m/>
    <m/>
    <m/>
    <x v="0"/>
    <s v="Accesorios para PC Gaming"/>
    <s v="Gamepads y joysticks"/>
  </r>
  <r>
    <s v="-"/>
    <s v="-"/>
    <s v="ZSCP40830"/>
    <s v="Control Alámbrico Gamesir G7 Se Para Xbox Series X|s, Xbox One Y Windows 10/11, Gamepad Plug And Play Con Joysticks Y Gatillos De Efecto Hall, Jack De Audio De 3.5mm."/>
    <s v="-"/>
    <s v="-"/>
    <s v="Seller MELI"/>
    <n v="6"/>
    <n v="908"/>
    <n v="5448"/>
    <m/>
    <m/>
    <m/>
    <m/>
    <m/>
    <x v="0"/>
    <s v="Accesorios para PC Gaming"/>
    <s v="Gamepads y joysticks"/>
  </r>
  <r>
    <s v="-"/>
    <s v="-"/>
    <s v="MCWY63150"/>
    <s v="Axnen E55b Black 2.4 Ghz 2"/>
    <s v="-"/>
    <s v="-"/>
    <s v="Seller MELI"/>
    <n v="1"/>
    <n v="907"/>
    <n v="907"/>
    <m/>
    <m/>
    <m/>
    <m/>
    <m/>
    <x v="4"/>
    <s v="Drones y Accesorios"/>
    <s v="Drones"/>
  </r>
  <r>
    <s v="-"/>
    <s v="-"/>
    <s v="MCWY63150"/>
    <s v="Axnen E55b Black 2.4 Ghz 2"/>
    <s v="-"/>
    <s v="-"/>
    <s v="Seller MELI"/>
    <n v="2"/>
    <n v="907"/>
    <n v="1814"/>
    <m/>
    <m/>
    <m/>
    <m/>
    <m/>
    <x v="4"/>
    <s v="Drones y Accesorios"/>
    <s v="Drones"/>
  </r>
  <r>
    <s v="-"/>
    <s v="-"/>
    <s v="HIFH71196"/>
    <s v=" X98mini Android 11.0 2gb Ram 16gb Rom Dual Wifi"/>
    <s v="-"/>
    <s v="-"/>
    <s v="Seller MELI"/>
    <n v="1"/>
    <n v="906.53"/>
    <n v="906.53"/>
    <m/>
    <m/>
    <m/>
    <m/>
    <m/>
    <x v="4"/>
    <s v="Media Streaming"/>
    <s v="Dispositivos de streaming"/>
  </r>
  <r>
    <s v="-"/>
    <s v="-"/>
    <s v="VZQG94291"/>
    <s v="Gamesir X5s Black Unit 1"/>
    <s v="-"/>
    <s v="-"/>
    <s v="Seller MELI"/>
    <n v="1"/>
    <n v="906"/>
    <n v="906"/>
    <m/>
    <m/>
    <m/>
    <m/>
    <m/>
    <x v="0"/>
    <s v="Accesorios para PC Gaming"/>
    <s v="Gamepads y joysticks"/>
  </r>
  <r>
    <s v="-"/>
    <s v="-"/>
    <s v="VZQG94291"/>
    <s v="Gamesir X5s Black Unit 1"/>
    <s v="-"/>
    <s v="-"/>
    <s v="Seller MELI"/>
    <n v="2"/>
    <n v="906"/>
    <n v="1812"/>
    <m/>
    <m/>
    <m/>
    <m/>
    <m/>
    <x v="0"/>
    <s v="Accesorios para PC Gaming"/>
    <s v="Gamepads y joysticks"/>
  </r>
  <r>
    <s v="-"/>
    <s v="-"/>
    <s v="QOVS02674"/>
    <s v="Disco Sólido Ssd Interno Monkle Expansion 512gb Nvme"/>
    <s v="-"/>
    <s v="-"/>
    <s v="Seller MELI"/>
    <n v="1"/>
    <n v="904.49"/>
    <n v="904.49"/>
    <m/>
    <m/>
    <m/>
    <m/>
    <m/>
    <x v="0"/>
    <s v="Componentes de PC"/>
    <s v="Discos duros y SSDs"/>
  </r>
  <r>
    <s v="-"/>
    <s v="-"/>
    <s v="VCTC50810"/>
    <s v="Tablet Niños 8gb Ram+256gb Rom Wifi Android 15.0 10000mah Con Juego De Regalo De Aprendizaje De 5 Piezas Y Cargador Color Rosa"/>
    <s v="-"/>
    <s v="-"/>
    <s v="Seller MELI"/>
    <n v="1"/>
    <n v="904"/>
    <n v="904"/>
    <m/>
    <m/>
    <m/>
    <m/>
    <m/>
    <x v="0"/>
    <s v="Tablets y Accesorios"/>
    <s v="Tablets"/>
  </r>
  <r>
    <s v="-"/>
    <s v="-"/>
    <s v="WKMH22194"/>
    <s v="Máquina Para Hacer Donas 8 En 1 Waffles Hot Dog Y Bife Gofres Rayas Horizontales Sándwiches Magdalenas Platos De Frutos Secos Donuts Salchichas A La Parrilla Tostadas"/>
    <s v="-"/>
    <s v="-"/>
    <s v="Seller MELI"/>
    <n v="2"/>
    <n v="902"/>
    <n v="1804"/>
    <m/>
    <m/>
    <m/>
    <m/>
    <m/>
    <x v="3"/>
    <s v="Pequeños Electrodomésticos"/>
    <s v="Máquinas para hacer donas eléctricas"/>
  </r>
  <r>
    <s v="-"/>
    <s v="-"/>
    <s v="AYTG64269"/>
    <s v="Transmisor Inalámbrico Hdmi 50m Extensión De Señal 1080p"/>
    <s v="-"/>
    <s v="-"/>
    <s v="Seller MELI"/>
    <n v="1"/>
    <n v="900.64"/>
    <n v="900.64"/>
    <m/>
    <m/>
    <m/>
    <m/>
    <m/>
    <x v="4"/>
    <s v="Accesorios para Audio y Video"/>
    <s v="Cables y adaptadores de audio y video"/>
  </r>
  <r>
    <s v="-"/>
    <s v="-"/>
    <s v="JUET74780"/>
    <s v="For La Consola De Juegos Retro R36s, Pantalla De Juego Pantalla Ips Portátil For Juegos Retro Potente Sistema Linux Compatible Con Varios Formatos De Juego Nine Mpets"/>
    <s v="-"/>
    <s v="-"/>
    <s v="Seller MELI"/>
    <n v="3"/>
    <n v="900.13"/>
    <n v="2700.39"/>
    <m/>
    <m/>
    <m/>
    <m/>
    <m/>
    <x v="6"/>
    <s v="Repuestos para Consolas"/>
    <s v="Pantallas de repuesto para consolas portátiles"/>
  </r>
  <r>
    <s v="-"/>
    <s v="-"/>
    <s v="QCXT94262"/>
    <s v="Colmi C8max Reloj Inteligente Hombre Smartwatch Mujer Dormir"/>
    <s v="-"/>
    <s v="-"/>
    <s v="Seller MELI"/>
    <n v="1"/>
    <n v="900.13"/>
    <n v="900.13"/>
    <m/>
    <m/>
    <m/>
    <m/>
    <m/>
    <x v="1"/>
    <s v="Smartwatches y Accesorios"/>
    <s v="Smartwatches"/>
  </r>
  <r>
    <s v="-"/>
    <s v="-"/>
    <s v="TODT66214"/>
    <s v="Brazo Para Aro Led O Iluminación Fotografía 1/4 3/8 Interfaz"/>
    <s v="-"/>
    <s v="-"/>
    <s v="Seller MELI"/>
    <n v="1"/>
    <n v="900"/>
    <n v="900"/>
    <n v="2426.5500000000002"/>
    <n v="2426.5500000000002"/>
    <m/>
    <m/>
    <m/>
    <x v="5"/>
    <s v="Accesorios para Cámaras"/>
    <s v="Accesorios y repuestos para fotografía"/>
  </r>
  <r>
    <s v="-"/>
    <s v="-"/>
    <s v="LSYL99750"/>
    <s v="Cargador Adaptador Para Dell Laptop 180w 19.5v 9.23a 7.4x5mm Negro"/>
    <s v="-"/>
    <s v="-"/>
    <s v="Seller MELI"/>
    <n v="1"/>
    <n v="900"/>
    <n v="900"/>
    <m/>
    <m/>
    <m/>
    <m/>
    <m/>
    <x v="0"/>
    <s v="Laptops y Accesorios"/>
    <s v="Cargadores para laptops"/>
  </r>
  <r>
    <s v="-"/>
    <s v="-"/>
    <s v="AKYR59674"/>
    <s v="9l Mini Lavadora Pequeña Plegable Secadora De Ropa 2 En 1"/>
    <s v="-"/>
    <s v="-"/>
    <s v="Seller MELI"/>
    <n v="1"/>
    <n v="900"/>
    <n v="900"/>
    <m/>
    <m/>
    <m/>
    <m/>
    <m/>
    <x v="3"/>
    <s v="Lavado"/>
    <s v="Agitadores para lavadoras"/>
  </r>
  <r>
    <s v="-"/>
    <s v="-"/>
    <s v="CUHN67631"/>
    <s v="Pedestal Ventilador Con Control Remoto 3 En 1 18 Allidea Estructura Negro Aspas Plateado Diámetro 18 Frecuencia 60 Material De Las Aspas Metales"/>
    <s v="-"/>
    <s v="-"/>
    <s v="Seller MELI"/>
    <n v="1"/>
    <n v="900"/>
    <n v="900"/>
    <m/>
    <m/>
    <m/>
    <m/>
    <m/>
    <x v="3"/>
    <s v="Climatización"/>
    <s v="Ventiladores"/>
  </r>
  <r>
    <s v="-"/>
    <s v="-"/>
    <s v="CUHN67631"/>
    <s v="Pedestal Ventilador Con Control Remoto 3 En 1 18 Allidea Estructura Negro Aspas Plateado Diámetro 18 Frecuencia 60 Material De Las Aspas Metales"/>
    <s v="-"/>
    <s v="-"/>
    <s v="Seller MELI"/>
    <n v="5"/>
    <n v="900"/>
    <n v="4500"/>
    <m/>
    <m/>
    <m/>
    <m/>
    <m/>
    <x v="3"/>
    <s v="Climatización"/>
    <s v="Ventiladores"/>
  </r>
  <r>
    <s v="-"/>
    <s v="-"/>
    <s v="HAUF58339"/>
    <s v="Tv Box Para 5g Internet Streaming 4gb Ram 64gb Rom 4k Negro Estándar"/>
    <s v="-"/>
    <s v="-"/>
    <s v="Seller MELI"/>
    <n v="1"/>
    <n v="899.99"/>
    <n v="899.99"/>
    <m/>
    <m/>
    <m/>
    <m/>
    <m/>
    <x v="4"/>
    <s v="Media Streaming"/>
    <s v="Dispositivos de streaming"/>
  </r>
  <r>
    <s v="-"/>
    <s v="-"/>
    <s v="PLOK42304"/>
    <s v="Cámara Deportiva Videocámara Sumergible 5k 50mp Hd Wifi"/>
    <s v="-"/>
    <s v="-"/>
    <s v="Seller MELI"/>
    <n v="1"/>
    <n v="899.7"/>
    <n v="899.7"/>
    <m/>
    <m/>
    <m/>
    <m/>
    <m/>
    <x v="5"/>
    <s v="Cámaras de Video"/>
    <s v="Videocámaras"/>
  </r>
  <r>
    <s v="-"/>
    <s v="-"/>
    <s v="KMKF86954"/>
    <s v="Flex Cámara Trasera Para iPhone 15"/>
    <s v="-"/>
    <s v="-"/>
    <s v="Seller MELI"/>
    <n v="1"/>
    <n v="899"/>
    <n v="899"/>
    <m/>
    <m/>
    <m/>
    <m/>
    <m/>
    <x v="1"/>
    <s v="Repuestos para Celulares"/>
    <s v="Cámaras de repuesto para celulares"/>
  </r>
  <r>
    <s v="-"/>
    <s v="-"/>
    <s v="YXIG35738"/>
    <s v="Auriculares In-ear Inalámbricos Jbl Wave 200tws Black Black"/>
    <s v="-"/>
    <s v="-"/>
    <s v="Seller MELI"/>
    <n v="3"/>
    <n v="899"/>
    <n v="2697"/>
    <m/>
    <m/>
    <m/>
    <m/>
    <m/>
    <x v="1"/>
    <s v="Accesorios para Celulares"/>
    <s v="Audífonos"/>
  </r>
  <r>
    <s v="-"/>
    <s v="-"/>
    <s v="BRNG99525"/>
    <s v="Estabilizador Con Luz De Celular Axnen Hq6 Gimbal De 3 Ejes Gris"/>
    <s v="-"/>
    <s v="-"/>
    <s v="Seller MELI"/>
    <n v="2"/>
    <n v="899"/>
    <n v="1798"/>
    <m/>
    <m/>
    <m/>
    <m/>
    <m/>
    <x v="5"/>
    <s v="Accesorios para Cámaras"/>
    <s v="Estabilizadores para cámaras y celulares"/>
  </r>
  <r>
    <s v="-"/>
    <s v="-"/>
    <s v="BRNG99525"/>
    <s v="Estabilizador Con Luz De Celular Axnen Hq6 Gimbal De 3 Ejes Gris"/>
    <s v="-"/>
    <s v="-"/>
    <s v="Seller MELI"/>
    <n v="1"/>
    <n v="899"/>
    <n v="899"/>
    <m/>
    <m/>
    <m/>
    <m/>
    <m/>
    <x v="5"/>
    <s v="Accesorios para Cámaras"/>
    <s v="Estabilizadores para cámaras y celulares"/>
  </r>
  <r>
    <s v="-"/>
    <s v="-"/>
    <s v="PGQY42287"/>
    <s v="Tocadiscos De Vinilo Desitadesi Negro Retro Portátil Con Bluetooth Reproductor De Vinilos Reproductor Vinilo Toca Discos De Vinilo Toca Discos Vinil Tocadiscos Nostalgia Toca Discos Tornamesa Vintage"/>
    <s v="-"/>
    <s v="-"/>
    <s v="Seller MELI"/>
    <n v="2"/>
    <n v="899"/>
    <n v="1798"/>
    <m/>
    <m/>
    <m/>
    <m/>
    <m/>
    <x v="4"/>
    <s v="Audio"/>
    <s v="Tornamesas"/>
  </r>
  <r>
    <s v="-"/>
    <s v="-"/>
    <s v="PTFZ82601"/>
    <s v="Welago® Cafetera Portátil 3 En 1, 60ml, Pantalla Digital, Control De Temperatura, Calentamiento Rápido, Compacta,con Batería De Larga Duración, Ideal Para Viaje, Oficina O Carro"/>
    <s v="-"/>
    <s v="-"/>
    <s v="Seller MELI"/>
    <n v="1"/>
    <n v="899"/>
    <n v="899"/>
    <m/>
    <m/>
    <m/>
    <m/>
    <m/>
    <x v="3"/>
    <s v="Pequeños Electrodomésticos"/>
    <s v="Cafeteras eléctricas"/>
  </r>
  <r>
    <s v="-"/>
    <s v="-"/>
    <s v="XVSU05025"/>
    <s v="Parrilla Eléctrica Inducción Balifir 3500w Táctil Portátil Cerámica"/>
    <s v="-"/>
    <s v="-"/>
    <s v="Seller MELI"/>
    <n v="1"/>
    <n v="899"/>
    <n v="899"/>
    <m/>
    <m/>
    <m/>
    <m/>
    <m/>
    <x v="3"/>
    <s v="Cocción"/>
    <s v="Parrillas"/>
  </r>
  <r>
    <s v="-"/>
    <s v="-"/>
    <s v="NIBM55112"/>
    <s v="32-80  Soporte De Pared Tv  Para Pantalla Tv Led, Lcd, Oled Negro"/>
    <s v="-"/>
    <s v="-"/>
    <s v="Seller MELI"/>
    <n v="1"/>
    <n v="899"/>
    <n v="899"/>
    <m/>
    <m/>
    <m/>
    <m/>
    <m/>
    <x v="4"/>
    <s v="Accesorios para TV"/>
    <s v="Soportes y colgadores de pared para televisor y monitor"/>
  </r>
  <r>
    <s v="-"/>
    <s v="-"/>
    <s v="YFEP51525"/>
    <s v="Ventilador De Torre Portátil Xinmall X998033 83cm Color Blanco"/>
    <s v="-"/>
    <s v="-"/>
    <s v="Seller MELI"/>
    <n v="3"/>
    <n v="899"/>
    <n v="2697"/>
    <m/>
    <m/>
    <m/>
    <m/>
    <m/>
    <x v="3"/>
    <s v="Climatización"/>
    <s v="Ventiladores"/>
  </r>
  <r>
    <s v="-"/>
    <s v="-"/>
    <s v="ZUEE94166"/>
    <s v="Colmi C8max Reloj Inteligente Hombre Smartwatch Mujer Dormir"/>
    <s v="-"/>
    <s v="-"/>
    <s v="Seller MELI"/>
    <n v="1"/>
    <n v="898.66"/>
    <n v="898.66"/>
    <m/>
    <m/>
    <m/>
    <m/>
    <m/>
    <x v="1"/>
    <s v="Smartwatches y Accesorios"/>
    <s v="Smartwatches"/>
  </r>
  <r>
    <s v="-"/>
    <s v="-"/>
    <s v="CSQG36051"/>
    <s v="Colmi C8max 1.93'' Reloj Inteligente Monitoreo De Estrés Y Sueño Llamadas De Voz Lectura De Mensajes Smartwatch Deportivo Para Hombre Y Mujer Correas De Silicona Y Magnéticas Carga Inalámbrica. Negra."/>
    <s v="-"/>
    <s v="-"/>
    <s v="Seller MELI"/>
    <n v="1"/>
    <n v="898.66"/>
    <n v="898.66"/>
    <m/>
    <m/>
    <m/>
    <m/>
    <m/>
    <x v="1"/>
    <s v="Smartwatches y Accesorios"/>
    <s v="Smartwatches"/>
  </r>
  <r>
    <s v="-"/>
    <s v="-"/>
    <s v="DNWM79356"/>
    <s v="Wowssyo 6kit Cargador Inalambrico iPhone Cargador 35w Magsafe 10000mah Power Bank Bateria Portatil Audifonos Inalambricos Bluetooth Accesorios iPhone Cargador Para iPhone 14"/>
    <s v="-"/>
    <s v="-"/>
    <s v="Seller MELI"/>
    <n v="1"/>
    <n v="898.29"/>
    <n v="898.29"/>
    <n v="1336.97"/>
    <n v="1336.97"/>
    <m/>
    <m/>
    <m/>
    <x v="1"/>
    <s v="Accesorios para Celulares"/>
    <s v="Cargadores de dispositivos móviles"/>
  </r>
  <r>
    <s v="-"/>
    <s v="-"/>
    <s v="DKUL05798"/>
    <s v="Power Bank 10000mah Inalámbrico Magnético Para iPhone 12-17 Negro"/>
    <s v="-"/>
    <s v="-"/>
    <s v="Seller MELI"/>
    <n v="1"/>
    <n v="898"/>
    <n v="898"/>
    <m/>
    <m/>
    <m/>
    <m/>
    <m/>
    <x v="1"/>
    <s v="Accesorios para Celulares"/>
    <s v="Cargadores de dispositivos móviles"/>
  </r>
  <r>
    <s v="-"/>
    <s v="-"/>
    <s v="UTOU04493"/>
    <s v="Disco Sólido Ssd Interno Fanxiang Ssd S101-512gb 512 512gb Negro"/>
    <s v="-"/>
    <s v="-"/>
    <s v="Seller MELI"/>
    <n v="6"/>
    <n v="897"/>
    <n v="5382"/>
    <m/>
    <m/>
    <m/>
    <m/>
    <m/>
    <x v="0"/>
    <s v="Almacenamiento"/>
    <s v="Discos duros y SSDs"/>
  </r>
  <r>
    <s v="-"/>
    <s v="-"/>
    <s v="RECS49248"/>
    <s v="Axnen M02 Black"/>
    <s v="-"/>
    <s v="-"/>
    <s v="Seller MELI"/>
    <n v="1"/>
    <n v="897"/>
    <n v="897"/>
    <m/>
    <m/>
    <m/>
    <m/>
    <m/>
    <x v="5"/>
    <s v="Accesorios para Cámaras"/>
    <s v="Estabilizadores para cámaras y celulares"/>
  </r>
  <r>
    <s v="-"/>
    <s v="-"/>
    <s v="BTWM43439"/>
    <s v="Cámara De Acción Full Hd 1080p Resistente Al Agua Hasta 30 M Con 4 Baterías Y Accesorios Para Cascos Y Bicicletas"/>
    <s v="-"/>
    <s v="-"/>
    <s v="Seller MELI"/>
    <n v="3"/>
    <n v="896"/>
    <n v="2688"/>
    <m/>
    <m/>
    <m/>
    <m/>
    <m/>
    <x v="5"/>
    <s v="Cámaras de Video"/>
    <s v="Videocámaras"/>
  </r>
  <r>
    <s v="-"/>
    <s v="-"/>
    <s v="BTWM43439"/>
    <s v="Cámara De Acción Full Hd 1080p Resistente Al Agua Hasta 30 M Con 4 Baterías Y Accesorios Para Cascos Y Bicicletas"/>
    <s v="-"/>
    <s v="-"/>
    <s v="Seller MELI"/>
    <n v="9"/>
    <n v="896"/>
    <n v="8064"/>
    <m/>
    <m/>
    <m/>
    <m/>
    <m/>
    <x v="5"/>
    <s v="Cámaras de Video"/>
    <s v="Videocámaras"/>
  </r>
  <r>
    <s v="-"/>
    <s v="-"/>
    <s v="AGYQ65313"/>
    <s v="Axnen Cámara Digital 5k S150pro-b Battery/battery Black"/>
    <s v="-"/>
    <s v="-"/>
    <s v="Seller MELI"/>
    <n v="1"/>
    <n v="895"/>
    <n v="895"/>
    <m/>
    <m/>
    <m/>
    <m/>
    <m/>
    <x v="5"/>
    <s v="Cámaras"/>
    <s v="Cámaras digitales"/>
  </r>
  <r>
    <s v="-"/>
    <s v="-"/>
    <s v="NKWH99895"/>
    <s v="Talotoh Tablet Para Niños 187846 Pink 3 Gb 32 Gb 7  "/>
    <s v="-"/>
    <s v="-"/>
    <s v="Seller MELI"/>
    <n v="1"/>
    <n v="894"/>
    <n v="894"/>
    <m/>
    <m/>
    <m/>
    <m/>
    <m/>
    <x v="0"/>
    <s v="Tablets y Accesorios"/>
    <s v="Tablets"/>
  </r>
  <r>
    <s v="-"/>
    <s v="-"/>
    <s v="UMLY84637"/>
    <s v="Gamesir Gamesir Technology G7 He G7 Black Unit 1"/>
    <s v="-"/>
    <s v="-"/>
    <s v="Seller MELI"/>
    <n v="4"/>
    <n v="892.74"/>
    <n v="3570.96"/>
    <m/>
    <m/>
    <m/>
    <m/>
    <m/>
    <x v="0"/>
    <s v="Accesorios para PC Gaming"/>
    <s v="Gamepads y joysticks"/>
  </r>
  <r>
    <s v="-"/>
    <s v="-"/>
    <s v="ZQDL63682"/>
    <s v="Gamesir Kaleid Flux Black/golden Unit 1"/>
    <s v="-"/>
    <s v="-"/>
    <s v="Seller MELI"/>
    <n v="1"/>
    <n v="892"/>
    <n v="892"/>
    <m/>
    <m/>
    <m/>
    <m/>
    <m/>
    <x v="6"/>
    <s v="Accesorios para Consolas"/>
    <s v="Gamepads y joysticks"/>
  </r>
  <r>
    <s v="-"/>
    <s v="-"/>
    <s v="ZQDL63682"/>
    <s v="Gamesir Kaleid Flux Black/golden Unit 1"/>
    <s v="-"/>
    <s v="-"/>
    <s v="Seller MELI"/>
    <n v="1"/>
    <n v="892"/>
    <n v="892"/>
    <m/>
    <m/>
    <m/>
    <m/>
    <m/>
    <x v="6"/>
    <s v="Accesorios para Consolas"/>
    <s v="Gamepads y joysticks"/>
  </r>
  <r>
    <s v="-"/>
    <s v="-"/>
    <s v="ZQDL63682"/>
    <s v="Gamesir Kaleid Flux Black/golden Unit 1"/>
    <s v="-"/>
    <s v="-"/>
    <s v="Seller MELI"/>
    <n v="2"/>
    <n v="892"/>
    <n v="1784"/>
    <m/>
    <m/>
    <m/>
    <m/>
    <m/>
    <x v="6"/>
    <s v="Accesorios para Consolas"/>
    <s v="Gamepads y joysticks"/>
  </r>
  <r>
    <s v="-"/>
    <s v="-"/>
    <s v="ZQDL63682"/>
    <s v="Gamesir Kaleid Flux Black/golden Unit 1"/>
    <s v="-"/>
    <s v="-"/>
    <s v="Seller MELI"/>
    <n v="7"/>
    <n v="892"/>
    <n v="6244"/>
    <m/>
    <m/>
    <m/>
    <m/>
    <m/>
    <x v="6"/>
    <s v="Accesorios para Consolas"/>
    <s v="Gamepads y joysticks"/>
  </r>
  <r>
    <s v="-"/>
    <s v="-"/>
    <s v="LQLO90400"/>
    <s v="Suzwip Electric Water Heater Hu-cn-1, 4.5 Kw, Domestic Current, Heating Rate 8 L/min - Efficient And Reliable Hot Water Solution"/>
    <s v="-"/>
    <s v="-"/>
    <s v="Seller MELI"/>
    <n v="1"/>
    <n v="892"/>
    <n v="892"/>
    <m/>
    <m/>
    <m/>
    <m/>
    <m/>
    <x v="3"/>
    <s v="Climatización"/>
    <s v="Calentadores de agua"/>
  </r>
  <r>
    <s v="-"/>
    <s v="-"/>
    <s v="PCGM50823"/>
    <s v="Dear Day Cafetera Eléctrica 12 Tazas De Cafe Programable"/>
    <s v="-"/>
    <s v="-"/>
    <s v="Seller MELI"/>
    <n v="1"/>
    <n v="891"/>
    <n v="891"/>
    <m/>
    <m/>
    <m/>
    <m/>
    <m/>
    <x v="3"/>
    <s v="Pequeños Electrodomésticos"/>
    <s v="Cafeteras eléctricas"/>
  </r>
  <r>
    <s v="-"/>
    <s v="-"/>
    <s v="HXNO62296"/>
    <s v="Power Bank 70000mah Batería Portátil Cargador Ultrarápida Negro"/>
    <s v="-"/>
    <s v="-"/>
    <s v="Seller MELI"/>
    <n v="1"/>
    <n v="889"/>
    <n v="889"/>
    <m/>
    <m/>
    <m/>
    <m/>
    <m/>
    <x v="1"/>
    <s v="Accesorios para Celulares"/>
    <s v="Cargadores de dispositivos móviles"/>
  </r>
  <r>
    <s v="-"/>
    <s v="-"/>
    <s v="KHSA01178"/>
    <s v="Micrófono Condensador Rgb Gamer Usb Para Pc Podcast Audio"/>
    <s v="-"/>
    <s v="-"/>
    <s v="Seller MELI"/>
    <n v="2"/>
    <n v="888.29"/>
    <n v="1776.58"/>
    <m/>
    <m/>
    <m/>
    <m/>
    <m/>
    <x v="0"/>
    <s v="Accesorios para PC Gaming"/>
    <s v="Micrófonos"/>
  </r>
  <r>
    <s v="-"/>
    <s v="-"/>
    <s v="LLAP35475"/>
    <s v="Gamesir Kaleid Controller For Xbox Series X|s, Xbox One,windows 10/11 &amp; Steam, Wired Gaming Gamepad With Hall Effect Joysticks/hall Trigger, Anti-drift Joystick"/>
    <s v="-"/>
    <s v="-"/>
    <s v="Seller MELI"/>
    <n v="5"/>
    <n v="886.79"/>
    <n v="4433.95"/>
    <m/>
    <m/>
    <m/>
    <m/>
    <m/>
    <x v="0"/>
    <s v="Accesorios para PC Gaming"/>
    <s v="Gamepads y joysticks"/>
  </r>
  <r>
    <s v="-"/>
    <s v="-"/>
    <s v="LLAP35475"/>
    <s v="Gamesir Kaleid Controller For Xbox Series X|s, Xbox One,windows 10/11 &amp; Steam, Wired Gaming Gamepad With Hall Effect Joysticks/hall Trigger, Anti-drift Joystick"/>
    <s v="-"/>
    <s v="-"/>
    <s v="Seller MELI"/>
    <n v="16"/>
    <n v="886.79"/>
    <n v="14188.64"/>
    <m/>
    <m/>
    <m/>
    <m/>
    <m/>
    <x v="0"/>
    <s v="Accesorios para PC Gaming"/>
    <s v="Gamepads y joysticks"/>
  </r>
  <r>
    <s v="-"/>
    <s v="-"/>
    <s v="HODT56258"/>
    <s v="Aiek Xs18 Pro Yes Pink 16 Gb 2 Gb"/>
    <s v="-"/>
    <s v="-"/>
    <s v="Seller MELI"/>
    <n v="1"/>
    <n v="882"/>
    <n v="882"/>
    <m/>
    <m/>
    <m/>
    <m/>
    <m/>
    <x v="1"/>
    <s v="Celulares y Smartphones"/>
    <s v="Celulares"/>
  </r>
  <r>
    <s v="-"/>
    <s v="-"/>
    <s v="RHLZ76636"/>
    <s v="Calentador De Agua De Paso Electricos Boiler Instantaneo 5kw"/>
    <s v="-"/>
    <s v="-"/>
    <s v="Seller MELI"/>
    <n v="1"/>
    <n v="880.32"/>
    <n v="880.32"/>
    <m/>
    <m/>
    <m/>
    <m/>
    <m/>
    <x v="3"/>
    <s v="Climatización"/>
    <s v="Calentadores de agua"/>
  </r>
  <r>
    <s v="-"/>
    <s v="-"/>
    <s v="KPQQ21341"/>
    <s v="Lemorele P10 Hdmi White Unit 1 60 Cm"/>
    <s v="-"/>
    <s v="-"/>
    <s v="Seller MELI"/>
    <n v="1"/>
    <n v="878.12"/>
    <n v="878.12"/>
    <m/>
    <m/>
    <m/>
    <m/>
    <m/>
    <x v="4"/>
    <s v="Accesorios para Audio y Video"/>
    <s v="Cables y adaptadores de audio y video"/>
  </r>
  <r>
    <s v="-"/>
    <s v="-"/>
    <s v="AUTS94546"/>
    <s v="Pritom Tableta Android 11 7 Pulgadas 32gb+4gb Con Funda"/>
    <s v="-"/>
    <s v="-"/>
    <s v="Seller MELI"/>
    <n v="1"/>
    <n v="877.28"/>
    <n v="877.28"/>
    <n v="1767.66"/>
    <n v="1767.66"/>
    <m/>
    <m/>
    <m/>
    <x v="0"/>
    <s v="Tablets y Accesorios"/>
    <s v="Tablets"/>
  </r>
  <r>
    <s v="-"/>
    <s v="-"/>
    <s v="NIPX82910"/>
    <s v="Cámara Deportiva Ourlife G208 Full Hd 1080p Sumergible 30m Wifi Con 2 Baterías Y Accesorios Para Casco Y Bicicleta"/>
    <s v="-"/>
    <s v="-"/>
    <s v="Seller MELI"/>
    <n v="2"/>
    <n v="876.07"/>
    <n v="1752.14"/>
    <m/>
    <m/>
    <m/>
    <m/>
    <m/>
    <x v="5"/>
    <s v="Cámaras de Video"/>
    <s v="Videocámaras"/>
  </r>
  <r>
    <s v="-"/>
    <s v="-"/>
    <s v="CYTM95394"/>
    <s v="Easysmx M10 Control Para Celular Gamer Usb-c Juego Joystick"/>
    <s v="-"/>
    <s v="-"/>
    <s v="Seller MELI"/>
    <n v="1"/>
    <n v="875.16"/>
    <n v="875.16"/>
    <m/>
    <m/>
    <m/>
    <m/>
    <m/>
    <x v="1"/>
    <s v="Accesorios para Celulares"/>
    <s v="Accesorios para celulares"/>
  </r>
  <r>
    <s v="-"/>
    <s v="-"/>
    <s v="NQVE81202"/>
    <s v="Power Bank 70000mah Batería Portátil Cargador Ultrarápida"/>
    <s v="-"/>
    <s v="-"/>
    <s v="Seller MELI"/>
    <n v="13"/>
    <n v="875"/>
    <n v="11375"/>
    <m/>
    <m/>
    <m/>
    <m/>
    <m/>
    <x v="1"/>
    <s v="Accesorios para Celulares"/>
    <s v="Cargadores de dispositivos móviles"/>
  </r>
  <r>
    <s v="-"/>
    <s v="-"/>
    <s v="ZVRI59164"/>
    <s v="Cámara Digital 5k 75mp Cámara Vlog Con Tarjeta +32gb 2 Pilas Blanco"/>
    <s v="-"/>
    <s v="-"/>
    <s v="Seller MELI"/>
    <n v="1"/>
    <n v="873.63"/>
    <n v="873.63"/>
    <m/>
    <m/>
    <m/>
    <m/>
    <m/>
    <x v="5"/>
    <s v="Cámaras"/>
    <s v="Cámaras digitales"/>
  </r>
  <r>
    <s v="-"/>
    <s v="-"/>
    <s v="AEES74136"/>
    <s v="Funsmile Ky8000 Color Negro Barra De Sonido Desmontable Bluetooth Bluetooth Óptico Hdmi Aux Con Control Remoto Hogar Y Fiesta"/>
    <s v="-"/>
    <s v="-"/>
    <s v="Seller MELI"/>
    <n v="2"/>
    <n v="872"/>
    <n v="1744"/>
    <m/>
    <m/>
    <m/>
    <m/>
    <m/>
    <x v="4"/>
    <s v="Audio"/>
    <s v="Home theaters"/>
  </r>
  <r>
    <s v="-"/>
    <s v="-"/>
    <s v="AEES74136"/>
    <s v="Funsmile Ky8000 Color Negro Barra De Sonido Desmontable Bluetooth Bluetooth Óptico Hdmi Aux Con Control Remoto Hogar Y Fiesta"/>
    <s v="-"/>
    <s v="-"/>
    <s v="Seller MELI"/>
    <n v="1"/>
    <n v="872"/>
    <n v="872"/>
    <m/>
    <m/>
    <m/>
    <m/>
    <m/>
    <x v="4"/>
    <s v="Audio"/>
    <s v="Home theaters"/>
  </r>
  <r>
    <s v="-"/>
    <s v="-"/>
    <s v="AEES74136"/>
    <s v="Funsmile Ky8000 Color Negro Barra De Sonido Desmontable Bluetooth Bluetooth Óptico Hdmi Aux Con Control Remoto Hogar Y Fiesta"/>
    <s v="-"/>
    <s v="-"/>
    <s v="Seller MELI"/>
    <n v="2"/>
    <n v="872"/>
    <n v="1744"/>
    <m/>
    <m/>
    <m/>
    <m/>
    <m/>
    <x v="4"/>
    <s v="Audio"/>
    <s v="Home theaters"/>
  </r>
  <r>
    <s v="-"/>
    <s v="-"/>
    <s v="VHDQ44005"/>
    <s v="Aorzoo Guilan Cámara Digital Dc068-nbeu01 Guilan-dc068 Black"/>
    <s v="-"/>
    <s v="-"/>
    <s v="Seller MELI"/>
    <n v="1"/>
    <n v="868"/>
    <n v="868"/>
    <m/>
    <m/>
    <m/>
    <m/>
    <m/>
    <x v="5"/>
    <s v="Cámaras"/>
    <s v="Cámaras digitales"/>
  </r>
  <r>
    <s v="-"/>
    <s v="-"/>
    <s v="ZXKJ39128"/>
    <s v="Soportes De Pantalla Pared Tv 32 A 85 Pulgadas Soporta 45kg Base Para Tv 32 40 43 50 55 60 65 70 75 80 Compatible Universal Mural Para Televisión Monitor Inclinable Y Ajustable Negro"/>
    <s v="-"/>
    <s v="-"/>
    <s v="Seller MELI"/>
    <n v="1"/>
    <n v="859"/>
    <n v="859"/>
    <m/>
    <m/>
    <m/>
    <m/>
    <m/>
    <x v="0"/>
    <s v="Monitores y Accesorios"/>
    <s v="Soportes y colgadores de pared para televisor y monitor"/>
  </r>
  <r>
    <s v="-"/>
    <s v="-"/>
    <s v="CQSA60045"/>
    <s v="Yowellgo Mkde-057-36-4 110v Pack 4"/>
    <s v="-"/>
    <s v="-"/>
    <s v="Seller MELI"/>
    <n v="1"/>
    <n v="854.21"/>
    <n v="854.21"/>
    <m/>
    <m/>
    <m/>
    <m/>
    <m/>
    <x v="4"/>
    <s v="Audio"/>
    <s v="Luces de escenario LED"/>
  </r>
  <r>
    <s v="-"/>
    <s v="-"/>
    <s v="BHZW37458"/>
    <s v="Pantalla Táctil Lcd Para Samsung Galaxy Tab A9 Wi-fi Sm-x110"/>
    <s v="-"/>
    <s v="-"/>
    <s v="Seller MELI"/>
    <n v="1"/>
    <n v="848.06"/>
    <n v="848.06"/>
    <m/>
    <m/>
    <m/>
    <m/>
    <m/>
    <x v="0"/>
    <s v="Tablets y Accesorios"/>
    <s v="Pantallas para tablets"/>
  </r>
  <r>
    <s v="-"/>
    <s v="-"/>
    <s v="UJWV93224"/>
    <s v="8bitdo Ultimate Mini Pink Unit 1"/>
    <s v="-"/>
    <s v="-"/>
    <s v="Seller MELI"/>
    <n v="1"/>
    <n v="848"/>
    <n v="848"/>
    <m/>
    <m/>
    <m/>
    <m/>
    <m/>
    <x v="6"/>
    <s v="Accesorios para Consolas"/>
    <s v="Gamepads y joysticks"/>
  </r>
  <r>
    <s v="-"/>
    <s v="-"/>
    <s v="BKPV90733"/>
    <s v="2 En 1 Mesa De Actividades Para Niños Para Aprender Y Jugar"/>
    <s v="-"/>
    <s v="-"/>
    <s v="Seller MELI"/>
    <n v="1"/>
    <n v="840.88"/>
    <n v="840.88"/>
    <m/>
    <m/>
    <m/>
    <m/>
    <m/>
    <x v="2"/>
    <s v="Mesas y Sillas"/>
    <s v="Juegos de mesa y sillas infantiles"/>
  </r>
  <r>
    <s v="-"/>
    <s v="-"/>
    <s v="OESG85909"/>
    <s v="Soporte Monitor Brazo Doble Para 22-32 Inajustable Ergonomico Altura Neumática, Brazos De Monitor Para 2 Monitores, Soporte De Montaje En Escritorio, Altura Neumática, Vesa Máxima 100 X 100"/>
    <s v="-"/>
    <s v="-"/>
    <s v="Seller MELI"/>
    <n v="1"/>
    <n v="836"/>
    <n v="836"/>
    <m/>
    <m/>
    <m/>
    <m/>
    <m/>
    <x v="0"/>
    <s v="Monitores y Accesorios"/>
    <s v="Soportes elevadores para TV y monitores"/>
  </r>
  <r>
    <s v="-"/>
    <s v="-"/>
    <s v="JNTV79829"/>
    <s v="Andoer Hd-m6xr 36w Half-moon Floor Fill Lightspec"/>
    <s v="-"/>
    <s v="-"/>
    <s v="Seller MELI"/>
    <n v="2"/>
    <n v="834.64"/>
    <n v="1669.28"/>
    <m/>
    <m/>
    <m/>
    <m/>
    <m/>
    <x v="5"/>
    <s v="Accesorios para Cámaras"/>
    <s v="Iluminación continua"/>
  </r>
  <r>
    <s v="-"/>
    <s v="-"/>
    <s v="AQYD47734"/>
    <s v="Reloj Inteligente 1.85 '' Smartwatch Deportivo Chequeo Salud"/>
    <s v="-"/>
    <s v="-"/>
    <s v="Seller MELI"/>
    <n v="1"/>
    <n v="833.2"/>
    <n v="833.2"/>
    <m/>
    <m/>
    <m/>
    <m/>
    <m/>
    <x v="1"/>
    <s v="Smartwatches y Accesorios"/>
    <s v="Smartwatches"/>
  </r>
  <r>
    <s v="-"/>
    <s v="-"/>
    <s v="JABX03013"/>
    <s v="Bomge Mezcladora 5canal Para Grabar En  Pc Con Bluetooth Usb"/>
    <s v="-"/>
    <s v="-"/>
    <s v="Seller MELI"/>
    <n v="1"/>
    <n v="832.86"/>
    <n v="832.86"/>
    <m/>
    <m/>
    <m/>
    <m/>
    <m/>
    <x v="4"/>
    <s v="Audio"/>
    <s v="Consolas de sonido y mezcladoras"/>
  </r>
  <r>
    <s v="-"/>
    <s v="-"/>
    <s v="OOQV62208"/>
    <s v="Reloj Inteligente Mujer 1.83bluetooth Llamada Smartwatch Dama Asistente Voz Notificación Mensajes Relojes Frecuencia Cardiaca Monitorización Del Sueño"/>
    <s v="-"/>
    <s v="-"/>
    <s v="Seller MELI"/>
    <n v="1"/>
    <n v="831.9"/>
    <n v="831.9"/>
    <m/>
    <m/>
    <m/>
    <m/>
    <m/>
    <x v="1"/>
    <s v="Smartwatches y Accesorios"/>
    <s v="Smartwatches"/>
  </r>
  <r>
    <s v="-"/>
    <s v="-"/>
    <s v="BXBJ72930"/>
    <s v="Impresora Térmica Ticket Recibos 58mm Suzwip Bluetooth+usb Con 5 Rolls Paper Impresora Bluetooth"/>
    <s v="-"/>
    <s v="-"/>
    <s v="Seller MELI"/>
    <n v="2"/>
    <n v="831.5"/>
    <n v="1663"/>
    <m/>
    <m/>
    <m/>
    <m/>
    <m/>
    <x v="0"/>
    <s v="Impresión"/>
    <s v="Impresoras"/>
  </r>
  <r>
    <s v="-"/>
    <s v="-"/>
    <s v="BXBJ72930"/>
    <s v="Impresora Térmica Ticket Recibos 58mm Suzwip Bluetooth+usb Con 5 Rolls Paper Impresora Bluetooth"/>
    <s v="-"/>
    <s v="-"/>
    <s v="Seller MELI"/>
    <n v="1"/>
    <n v="831.5"/>
    <n v="831.5"/>
    <m/>
    <m/>
    <m/>
    <m/>
    <m/>
    <x v="0"/>
    <s v="Impresión"/>
    <s v="Impresoras"/>
  </r>
  <r>
    <s v="-"/>
    <s v="-"/>
    <s v="BXBJ72930"/>
    <s v="Impresora Térmica Ticket Recibos 58mm Suzwip Bluetooth+usb Con 5 Rolls Paper Impresora Bluetooth"/>
    <s v="-"/>
    <s v="-"/>
    <s v="Seller MELI"/>
    <n v="15"/>
    <n v="831.5"/>
    <n v="12472.5"/>
    <m/>
    <m/>
    <m/>
    <m/>
    <m/>
    <x v="0"/>
    <s v="Impresión"/>
    <s v="Impresoras"/>
  </r>
  <r>
    <s v="-"/>
    <s v="-"/>
    <s v="RAFI39656"/>
    <s v="Gamesir Cyclone 2 Standard Edition White Unit 1"/>
    <s v="-"/>
    <s v="-"/>
    <s v="Seller MELI"/>
    <n v="6"/>
    <n v="831"/>
    <n v="4986"/>
    <m/>
    <m/>
    <m/>
    <m/>
    <m/>
    <x v="0"/>
    <s v="Accesorios para PC Gaming"/>
    <s v="Gamepads y joysticks"/>
  </r>
  <r>
    <s v="-"/>
    <s v="-"/>
    <s v="JNTV79829"/>
    <s v="Andoer Hd-m6xr 36w Half-moon Floor Fill Lightspec"/>
    <s v="-"/>
    <s v="-"/>
    <s v="Seller MELI"/>
    <n v="1"/>
    <n v="829.64"/>
    <n v="829.64"/>
    <m/>
    <m/>
    <m/>
    <m/>
    <m/>
    <x v="5"/>
    <s v="Accesorios para Cámaras"/>
    <s v="Iluminación continua"/>
  </r>
  <r>
    <s v="-"/>
    <s v="-"/>
    <s v="UEMK58339"/>
    <s v="Reloj Inteligente Para Medir La Presión Arterial Y Glucosa Genérica Life Watch Price Color Negro"/>
    <s v="-"/>
    <s v="-"/>
    <s v="Seller MELI"/>
    <n v="1"/>
    <n v="828.96"/>
    <n v="828.96"/>
    <m/>
    <m/>
    <m/>
    <m/>
    <m/>
    <x v="1"/>
    <s v="Smartwatches y Accesorios"/>
    <s v="Smartwatches"/>
  </r>
  <r>
    <s v="-"/>
    <s v="-"/>
    <s v="ERLY95864"/>
    <s v="Skululu A9 Pro Smart Screen Earphones App Version"/>
    <s v="-"/>
    <s v="-"/>
    <s v="Seller MELI"/>
    <n v="1"/>
    <n v="828.46"/>
    <n v="828.46"/>
    <m/>
    <m/>
    <m/>
    <m/>
    <m/>
    <x v="1"/>
    <s v="Accesorios para Celulares"/>
    <s v="Audífonos"/>
  </r>
  <r>
    <s v="-"/>
    <s v="-"/>
    <s v="PTQD57672"/>
    <s v="Tarjeta Microsdxc Extreme Pro Uhs-i V30 U3 A2 256gb"/>
    <s v="-"/>
    <s v="-"/>
    <s v="Seller MELI"/>
    <n v="1"/>
    <n v="827.1"/>
    <n v="827.1"/>
    <m/>
    <m/>
    <m/>
    <m/>
    <m/>
    <x v="1"/>
    <s v="Accesorios para Celulares"/>
    <s v="Tarjetas de memoria"/>
  </r>
  <r>
    <s v="-"/>
    <s v="-"/>
    <s v="FBOU32048"/>
    <s v="Gamesir Cyclone 2 Standard Edition Black Unit 1"/>
    <s v="-"/>
    <s v="-"/>
    <s v="Seller MELI"/>
    <n v="4"/>
    <n v="826"/>
    <n v="3304"/>
    <m/>
    <m/>
    <m/>
    <m/>
    <m/>
    <x v="0"/>
    <s v="Accesorios para PC Gaming"/>
    <s v="Gamepads y joysticks"/>
  </r>
  <r>
    <s v="-"/>
    <s v="-"/>
    <s v="XVOM06518"/>
    <s v=" Mezclador De Audio De 6 Canales Con Usb Y Bluetooth (v4)"/>
    <s v="-"/>
    <s v="-"/>
    <s v="Seller MELI"/>
    <n v="1"/>
    <n v="824.08"/>
    <n v="824.08"/>
    <m/>
    <m/>
    <m/>
    <m/>
    <m/>
    <x v="4"/>
    <s v="Audio"/>
    <s v="Consolas de sonido y mezcladoras"/>
  </r>
  <r>
    <s v="-"/>
    <s v="-"/>
    <s v="EVLS89800"/>
    <s v="Famifun Proyector 8k Portatil Android Hp330 Hp330 White 110/220v"/>
    <s v="-"/>
    <s v="-"/>
    <s v="Seller MELI"/>
    <n v="1"/>
    <n v="823"/>
    <n v="823"/>
    <m/>
    <m/>
    <m/>
    <m/>
    <m/>
    <x v="4"/>
    <s v="Proyectores y Pantallas"/>
    <s v="Proyectores"/>
  </r>
  <r>
    <s v="-"/>
    <s v="-"/>
    <s v="UGVP01630"/>
    <s v="Pantalla Para Lenovo Tab M10 Hd Gen 2 Tb-x306 F/x/v"/>
    <s v="-"/>
    <s v="-"/>
    <s v="Seller MELI"/>
    <n v="1"/>
    <n v="822.6"/>
    <n v="822.6"/>
    <m/>
    <m/>
    <m/>
    <m/>
    <m/>
    <x v="0"/>
    <s v="Tablets y Accesorios"/>
    <s v="Pantallas para tablets"/>
  </r>
  <r>
    <s v="-"/>
    <s v="-"/>
    <s v="SZGU39969"/>
    <s v="Yc8015b Monitor Stand"/>
    <s v="-"/>
    <s v="-"/>
    <s v="Seller MELI"/>
    <n v="1"/>
    <n v="822.6"/>
    <n v="822.6"/>
    <m/>
    <m/>
    <m/>
    <m/>
    <m/>
    <x v="0"/>
    <s v="Monitores y Accesorios"/>
    <s v="Soportes y colgadores de pared para televisor y monitor"/>
  </r>
  <r>
    <s v="-"/>
    <s v="-"/>
    <s v="MKIP41400"/>
    <s v="Genérica Doméstica Portátil Fhsm-520 Fhsm-520 White 110v"/>
    <s v="-"/>
    <s v="-"/>
    <s v="Seller MELI"/>
    <n v="1"/>
    <n v="822.6"/>
    <n v="822.6"/>
    <m/>
    <m/>
    <m/>
    <m/>
    <m/>
    <x v="3"/>
    <s v="Pequeños Electrodomésticos"/>
    <s v="Máquinas de coser"/>
  </r>
  <r>
    <s v="-"/>
    <s v="-"/>
    <s v="QAZZ94918"/>
    <s v="Tablet Para Niños 7 Pulgadas 3gb 32gb Tableta Con Fund Color Azul"/>
    <s v="-"/>
    <s v="-"/>
    <s v="Seller MELI"/>
    <n v="1"/>
    <n v="822.06"/>
    <n v="822.06"/>
    <m/>
    <m/>
    <m/>
    <m/>
    <m/>
    <x v="0"/>
    <s v="Tablets y Accesorios"/>
    <s v="Tablets"/>
  </r>
  <r>
    <s v="-"/>
    <s v="-"/>
    <s v="TCYE07014"/>
    <s v="20 Mts. Cat8 Sftp 40gbps. Cable Red Ethernet Rj45. Vention"/>
    <s v="-"/>
    <s v="-"/>
    <s v="Seller MELI"/>
    <n v="1"/>
    <n v="822"/>
    <n v="822"/>
    <m/>
    <m/>
    <m/>
    <m/>
    <m/>
    <x v="0"/>
    <s v="Conectividad y Redes"/>
    <s v="Cables de red"/>
  </r>
  <r>
    <s v="-"/>
    <s v="-"/>
    <s v="OPFB36482"/>
    <s v="Gimbal Estabilizador De Teléfono Celular Con Cardán De 3 Ejes - Axnen Hq3 Color Gris"/>
    <s v="-"/>
    <s v="-"/>
    <s v="Seller MELI"/>
    <n v="1"/>
    <n v="822"/>
    <n v="822"/>
    <m/>
    <m/>
    <m/>
    <m/>
    <m/>
    <x v="5"/>
    <s v="Accesorios para Cámaras"/>
    <s v="Estabilizadores para cámaras y celulares"/>
  </r>
  <r>
    <s v="-"/>
    <s v="-"/>
    <s v="BOCR99462"/>
    <s v="Orico Orico-7688u3-us-bk-bp Black"/>
    <s v="-"/>
    <s v="-"/>
    <s v="Seller MELI"/>
    <n v="1"/>
    <n v="821.87"/>
    <n v="821.87"/>
    <n v="2694.33"/>
    <n v="2694.33"/>
    <m/>
    <m/>
    <m/>
    <x v="0"/>
    <s v="Almacenamiento"/>
    <s v="Carcasas para discos duros y SSD"/>
  </r>
  <r>
    <s v="-"/>
    <s v="-"/>
    <s v="DROQ15728"/>
    <s v="Healsmart Glfanxclip6 Portable 2.54 Cm Heal Smart White 1"/>
    <s v="-"/>
    <s v="-"/>
    <s v="Seller MELI"/>
    <n v="1"/>
    <n v="820.8"/>
    <n v="820.8"/>
    <m/>
    <m/>
    <m/>
    <m/>
    <m/>
    <x v="3"/>
    <s v="Climatización"/>
    <s v="Ventiladores"/>
  </r>
  <r>
    <s v="-"/>
    <s v="-"/>
    <s v="BADP34621"/>
    <s v="1.8 M Tripie Para Selfie Stick Portátil Para Telefono Celula"/>
    <s v="-"/>
    <s v="-"/>
    <s v="Seller MELI"/>
    <n v="2"/>
    <n v="818"/>
    <n v="1636"/>
    <m/>
    <m/>
    <m/>
    <m/>
    <m/>
    <x v="1"/>
    <s v="Accesorios para Celulares"/>
    <s v="Accesorios para celulares"/>
  </r>
  <r>
    <s v="-"/>
    <s v="-"/>
    <s v="JOZH03963"/>
    <s v="Gimbal Estabilizador Para Celular De 3 Ejes Con Luz App Color Blanco M01"/>
    <s v="-"/>
    <s v="-"/>
    <s v="Seller MELI"/>
    <n v="1"/>
    <n v="818"/>
    <n v="818"/>
    <m/>
    <m/>
    <m/>
    <m/>
    <m/>
    <x v="5"/>
    <s v="Accesorios para Cámaras"/>
    <s v="Estabilizadores para cámaras y celulares"/>
  </r>
  <r>
    <s v="-"/>
    <s v="-"/>
    <s v="REBI46599"/>
    <s v="Ourlife Cámara De Acción At-q1 Ntsc/pal At-q1 Black"/>
    <s v="-"/>
    <s v="-"/>
    <s v="Seller MELI"/>
    <n v="1"/>
    <n v="815.04"/>
    <n v="815.04"/>
    <m/>
    <m/>
    <m/>
    <m/>
    <m/>
    <x v="5"/>
    <s v="Cámaras de Video"/>
    <s v="Videocámaras"/>
  </r>
  <r>
    <s v="-"/>
    <s v="-"/>
    <s v="GGDR59140"/>
    <s v="Cámara De Bolsillo De Ourlife Video Audio Webcam +32gb Negro Negro"/>
    <s v="-"/>
    <s v="-"/>
    <s v="Seller MELI"/>
    <n v="1"/>
    <n v="811.61"/>
    <n v="811.61"/>
    <m/>
    <m/>
    <m/>
    <m/>
    <m/>
    <x v="5"/>
    <s v="Cámaras"/>
    <s v="Cámaras digitales"/>
  </r>
  <r>
    <s v="-"/>
    <s v="-"/>
    <s v="BAJQ57395"/>
    <s v="Loho Tech K001 Loho Tech Ntsc/pal At-q1 Black"/>
    <s v="-"/>
    <s v="-"/>
    <s v="Seller MELI"/>
    <n v="1"/>
    <n v="811.36"/>
    <n v="811.36"/>
    <m/>
    <m/>
    <m/>
    <m/>
    <m/>
    <x v="5"/>
    <s v="Cámaras de Video"/>
    <s v="Videocámaras"/>
  </r>
  <r>
    <s v="-"/>
    <s v="-"/>
    <s v="BAJQ57395"/>
    <s v="Loho Tech K001 Loho Tech Ntsc/pal At-q1 Black"/>
    <s v="-"/>
    <s v="-"/>
    <s v="Seller MELI"/>
    <n v="3"/>
    <n v="802.56"/>
    <n v="2407.6799999999998"/>
    <m/>
    <m/>
    <m/>
    <m/>
    <m/>
    <x v="5"/>
    <s v="Cámaras de Video"/>
    <s v="Videocámaras"/>
  </r>
  <r>
    <s v="-"/>
    <s v="-"/>
    <s v="JMEQ06458"/>
    <s v="Base Soporte Para Monitor De Escritorio Brazo 32 Pulgadas Negro"/>
    <s v="-"/>
    <s v="-"/>
    <s v="Seller MELI"/>
    <n v="1"/>
    <n v="801.99"/>
    <n v="801.99"/>
    <m/>
    <m/>
    <m/>
    <m/>
    <m/>
    <x v="0"/>
    <s v="Monitores y Accesorios"/>
    <s v="Soportes elevadores para TV y monitores"/>
  </r>
  <r>
    <s v="-"/>
    <s v="-"/>
    <s v="UXXT22230"/>
    <s v="Disco Duro Sólido Externo Ssd Vrcow 2tb Portátil-9265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IRXB38514"/>
    <s v="Disco Duro Sólido Externo Ssd Vrcow 2tb Portátil-1012 Negro"/>
    <s v="-"/>
    <s v="-"/>
    <s v="Seller MELI"/>
    <n v="3"/>
    <n v="800"/>
    <n v="2400"/>
    <m/>
    <m/>
    <m/>
    <m/>
    <m/>
    <x v="0"/>
    <s v="Almacenamiento"/>
    <s v="Discos duros y SSDs"/>
  </r>
  <r>
    <s v="-"/>
    <s v="-"/>
    <s v="FZRS20286"/>
    <s v="Disco Duro Sólido Externo Ssd Vrcow 2tb(2000gb)portátil-9243 Negro"/>
    <s v="-"/>
    <s v="-"/>
    <s v="Seller MELI"/>
    <n v="2"/>
    <n v="800"/>
    <n v="1600"/>
    <m/>
    <m/>
    <m/>
    <m/>
    <m/>
    <x v="0"/>
    <s v="Almacenamiento"/>
    <s v="Discos duros y SSDs"/>
  </r>
  <r>
    <s v="-"/>
    <s v="-"/>
    <s v="DHQG22442"/>
    <s v="Disco Duro Sólido Externo Ssd Vrcow 2tb Portátil-9264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GJRN38505"/>
    <s v="Disco Duro Sólido Externo Ssd Vrcow 2tb Portátil-1011 Negro"/>
    <s v="-"/>
    <s v="-"/>
    <s v="Seller MELI"/>
    <n v="4"/>
    <n v="800"/>
    <n v="3200"/>
    <m/>
    <m/>
    <m/>
    <m/>
    <m/>
    <x v="0"/>
    <s v="Almacenamiento"/>
    <s v="Discos duros y SSDs"/>
  </r>
  <r>
    <s v="-"/>
    <s v="-"/>
    <s v="FONC72897"/>
    <s v="Disco Duro Sólido Externo Ssd Vrcow 2tb(2000gb)portátil-9241 Negro"/>
    <s v="-"/>
    <s v="-"/>
    <s v="Seller MELI"/>
    <n v="2"/>
    <n v="800"/>
    <n v="1600"/>
    <m/>
    <m/>
    <m/>
    <m/>
    <m/>
    <x v="0"/>
    <s v="Almacenamiento"/>
    <s v="Discos duros y SSDs"/>
  </r>
  <r>
    <s v="-"/>
    <s v="-"/>
    <s v="KVGL23371"/>
    <s v="Disco Duro Sólido Externo Ssd Vrcow 2tb Portátil-9261 Negro"/>
    <s v="-"/>
    <s v="-"/>
    <s v="Seller MELI"/>
    <n v="3"/>
    <n v="800"/>
    <n v="2400"/>
    <m/>
    <m/>
    <m/>
    <m/>
    <m/>
    <x v="0"/>
    <s v="Almacenamiento"/>
    <s v="Discos duros y SSDs"/>
  </r>
  <r>
    <s v="-"/>
    <s v="-"/>
    <s v="KVGL23371"/>
    <s v="Disco Duro Sólido Externo Ssd Vrcow 2tb Portátil-9261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RNMD22708"/>
    <s v="Disco Duro Sólido Externo Ssd Vrcow 2tb Portátil-9263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KHMN63483"/>
    <s v="Disco Duro Sólido Externo Ssd Vrcow 2tb Portátil-10295 Negro"/>
    <s v="-"/>
    <s v="-"/>
    <s v="Seller MELI"/>
    <n v="2"/>
    <n v="800"/>
    <n v="1600"/>
    <m/>
    <m/>
    <m/>
    <m/>
    <m/>
    <x v="0"/>
    <s v="Almacenamiento"/>
    <s v="Discos duros y SSDs"/>
  </r>
  <r>
    <s v="-"/>
    <s v="-"/>
    <s v="NWVE37352"/>
    <s v="Disco Duro Sólido Externo Ssd Vrcow 2tb Portátil-1014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NWVE37352"/>
    <s v="Disco Duro Sólido Externo Ssd Vrcow 2tb Portátil-1014 Negro"/>
    <s v="-"/>
    <s v="-"/>
    <s v="Seller MELI"/>
    <n v="2"/>
    <n v="800"/>
    <n v="1600"/>
    <m/>
    <m/>
    <m/>
    <m/>
    <m/>
    <x v="0"/>
    <s v="Almacenamiento"/>
    <s v="Discos duros y SSDs"/>
  </r>
  <r>
    <s v="-"/>
    <s v="-"/>
    <s v="PEUJ63197"/>
    <s v="Disco Duro Sólido Externo Ssd Vrcow 2tb Portátil-10291 Negro"/>
    <s v="-"/>
    <s v="-"/>
    <s v="Seller MELI"/>
    <n v="3"/>
    <n v="800"/>
    <n v="2400"/>
    <m/>
    <m/>
    <m/>
    <m/>
    <m/>
    <x v="0"/>
    <s v="Almacenamiento"/>
    <s v="Discos duros y SSDs"/>
  </r>
  <r>
    <s v="-"/>
    <s v="-"/>
    <s v="CMYR04602"/>
    <s v="Disco Duro Sólido Externo Ssd Vrcow 2tb(2000gb)portátil-3103 Negro"/>
    <s v="-"/>
    <s v="-"/>
    <s v="Seller MELI"/>
    <n v="34"/>
    <n v="800"/>
    <n v="27200"/>
    <m/>
    <m/>
    <m/>
    <m/>
    <m/>
    <x v="0"/>
    <s v="Almacenamiento"/>
    <s v="Discos duros y SSDs"/>
  </r>
  <r>
    <s v="-"/>
    <s v="-"/>
    <s v="CMYR04602"/>
    <s v="Disco Duro Sólido Externo Ssd Vrcow 2tb(2000gb)portátil-3103 Negro"/>
    <s v="-"/>
    <s v="-"/>
    <s v="Seller MELI"/>
    <n v="2"/>
    <n v="800"/>
    <n v="1600"/>
    <m/>
    <m/>
    <m/>
    <m/>
    <m/>
    <x v="0"/>
    <s v="Almacenamiento"/>
    <s v="Discos duros y SSDs"/>
  </r>
  <r>
    <s v="-"/>
    <s v="-"/>
    <s v="CMYR04602"/>
    <s v="Disco Duro Sólido Externo Ssd Vrcow 2tb(2000gb)portátil-3103 Negro"/>
    <s v="-"/>
    <s v="-"/>
    <s v="Seller MELI"/>
    <n v="52"/>
    <n v="800"/>
    <n v="41600"/>
    <m/>
    <m/>
    <m/>
    <m/>
    <m/>
    <x v="0"/>
    <s v="Almacenamiento"/>
    <s v="Discos duros y SSDs"/>
  </r>
  <r>
    <s v="-"/>
    <s v="-"/>
    <s v="FXPG61943"/>
    <s v="Control Inalámbrico Mando Compatible Con Para Play Station 4"/>
    <s v="-"/>
    <s v="-"/>
    <s v="Seller MELI"/>
    <n v="1"/>
    <n v="800"/>
    <n v="800"/>
    <m/>
    <m/>
    <m/>
    <m/>
    <m/>
    <x v="6"/>
    <s v="Accesorios para Consolas"/>
    <s v="Gamepads y joysticks"/>
  </r>
  <r>
    <s v="-"/>
    <s v="-"/>
    <s v="APUX71940"/>
    <s v="Fuente Chocolate Liquido Fondue 3 Pisos Fiesta Hogar Postres"/>
    <s v="-"/>
    <s v="-"/>
    <s v="Seller MELI"/>
    <n v="1"/>
    <n v="800"/>
    <n v="800"/>
    <m/>
    <m/>
    <m/>
    <m/>
    <m/>
    <x v="3"/>
    <s v="Pequeños Electrodomésticos"/>
    <s v="Cascadas de chocolate"/>
  </r>
  <r>
    <s v="-"/>
    <s v="-"/>
    <s v="YMDS14872"/>
    <s v="Disco Duro Sólido Externo Ssd Vrcow 2tb Portátil Syp-2 Negro"/>
    <s v="-"/>
    <s v="-"/>
    <s v="Seller MELI"/>
    <n v="1"/>
    <n v="800"/>
    <n v="800"/>
    <m/>
    <m/>
    <m/>
    <m/>
    <m/>
    <x v="0"/>
    <s v="Almacenamiento"/>
    <s v="Discos duros y SSDs"/>
  </r>
  <r>
    <s v="-"/>
    <s v="-"/>
    <s v="GGDR52700"/>
    <s v="Impresora Térmica Ticket Recibos 58mm Suzwip Bluetooth+usb Con 5 Rolls Paper Impresora Bluetooth"/>
    <s v="-"/>
    <s v="-"/>
    <s v="Seller MELI"/>
    <n v="13"/>
    <n v="799.98"/>
    <n v="10399.74"/>
    <m/>
    <m/>
    <m/>
    <m/>
    <m/>
    <x v="0"/>
    <s v="Impresión"/>
    <s v="Impresoras"/>
  </r>
  <r>
    <s v="-"/>
    <s v="-"/>
    <s v="UWAQ40671"/>
    <s v="Lector De Código De Barras Inalámbrico Znemaz 1d/2d, Escáner"/>
    <s v="-"/>
    <s v="-"/>
    <s v="Seller MELI"/>
    <n v="1"/>
    <n v="799"/>
    <n v="799"/>
    <m/>
    <m/>
    <m/>
    <m/>
    <m/>
    <x v="0"/>
    <s v="Lectores y Scanners"/>
    <s v="Scanners de código de barras"/>
  </r>
  <r>
    <s v="-"/>
    <s v="-"/>
    <s v="MVDX02441"/>
    <s v="Smart Watch Reloj Inteligente Sport Accesorios Para Hombre Smart Watch Mujer Accesorios Para Mujer Impermeable Smart Watch Se Puede Cambiar La Correa"/>
    <s v="-"/>
    <s v="-"/>
    <s v="Seller MELI"/>
    <n v="1"/>
    <n v="799"/>
    <n v="799"/>
    <m/>
    <m/>
    <m/>
    <m/>
    <m/>
    <x v="1"/>
    <s v="Smartwatches y Accesorios"/>
    <s v="Smartwatches"/>
  </r>
  <r>
    <s v="-"/>
    <s v="-"/>
    <s v="GJWQ57060"/>
    <s v="Tv Box De Control Remoto Estándar Con Wifi Y Hdmi"/>
    <s v="-"/>
    <s v="-"/>
    <s v="Seller MELI"/>
    <n v="2"/>
    <n v="799"/>
    <n v="1598"/>
    <m/>
    <m/>
    <m/>
    <m/>
    <m/>
    <x v="4"/>
    <s v="Media Streaming"/>
    <s v="Dispositivos de streaming"/>
  </r>
  <r>
    <s v="-"/>
    <s v="-"/>
    <s v="ZGKY01386"/>
    <s v="Figura Gokú Genkidama Acción Led 24cm Dragon Ballz,figuras Luminosas De Bomba Super Genki, Figura Gk, Estatua De Pvc, Modelo De Muñeca, Regalos Coleccionables, Juguete"/>
    <s v="-"/>
    <s v="-"/>
    <s v="Seller MELI"/>
    <n v="1"/>
    <n v="799"/>
    <n v="799"/>
    <m/>
    <m/>
    <m/>
    <m/>
    <m/>
    <x v="2"/>
    <s v="Muñecos y Muñecas"/>
    <s v="Figuras de acción"/>
  </r>
  <r>
    <s v="-"/>
    <s v="-"/>
    <s v="NLZC55046"/>
    <s v="Calentador De Agua De Paso Electricos Boiler Instantaneo 5kw Blanco"/>
    <s v="-"/>
    <s v="-"/>
    <s v="Seller MELI"/>
    <n v="1"/>
    <n v="799"/>
    <n v="799"/>
    <m/>
    <m/>
    <m/>
    <m/>
    <m/>
    <x v="3"/>
    <s v="Climatización"/>
    <s v="Calentadores de agua"/>
  </r>
  <r>
    <s v="-"/>
    <s v="-"/>
    <s v="GAKN02441"/>
    <s v="120000mah Power Bank Solar Portátil 150w Carga Rápida, Cable, Powerbank Carga Rapida, Cargador Usb/ Usb C, Potencia 7 Dispositivos, Portátil Cargador Ultrarápida, Bateria Portatil Celular, Rapido"/>
    <s v="-"/>
    <s v="-"/>
    <s v="Seller MELI"/>
    <n v="1"/>
    <n v="799"/>
    <n v="799"/>
    <m/>
    <m/>
    <m/>
    <m/>
    <m/>
    <x v="1"/>
    <s v="Accesorios para Celulares"/>
    <s v="Cargadores de dispositivos móviles"/>
  </r>
  <r>
    <s v="-"/>
    <s v="-"/>
    <s v="SHSQ49269"/>
    <s v="Mini Lavadora Plegable Portátil Azul Luz Antibacterial 15l"/>
    <s v="-"/>
    <s v="-"/>
    <s v="Seller MELI"/>
    <n v="1"/>
    <n v="799"/>
    <n v="799"/>
    <m/>
    <m/>
    <m/>
    <m/>
    <m/>
    <x v="3"/>
    <s v="Lavado"/>
    <s v="Agitadores para lavadoras"/>
  </r>
  <r>
    <s v="-"/>
    <s v="-"/>
    <s v="BVET29819"/>
    <s v="Hiking Hi R1 Uso Rudo Dual Sim Cámara 5000 Mah Power Bank Negro Con Naranja Naranja"/>
    <s v="-"/>
    <s v="-"/>
    <s v="Seller MELI"/>
    <n v="1"/>
    <n v="799"/>
    <n v="799"/>
    <m/>
    <m/>
    <m/>
    <m/>
    <m/>
    <x v="1"/>
    <s v="Celulares y Smartphones"/>
    <s v="Celulares"/>
  </r>
  <r>
    <s v="-"/>
    <s v="-"/>
    <s v="FLPU02117"/>
    <s v="9 En1 Adaptador Hub Usb C A Docking Station Hdmi 4k 60hz Soporte Base Para Tablet ,usb 3.0,5gbps,pd 100w,compatible Con iPhone,iPad,windows,macos,linux"/>
    <s v="-"/>
    <s v="-"/>
    <s v="Seller MELI"/>
    <n v="1"/>
    <n v="797.27"/>
    <n v="797.27"/>
    <m/>
    <m/>
    <m/>
    <m/>
    <m/>
    <x v="0"/>
    <s v="Cables y Conectores"/>
    <s v="Hubs USB"/>
  </r>
  <r>
    <s v="-"/>
    <s v="-"/>
    <s v="MGGO39128"/>
    <s v="Kit Soporte De Ventosa O Chupon Para Antena Starlink Mini"/>
    <s v="-"/>
    <s v="-"/>
    <s v="Seller MELI"/>
    <n v="1"/>
    <n v="796.25"/>
    <n v="796.25"/>
    <m/>
    <m/>
    <m/>
    <m/>
    <m/>
    <x v="0"/>
    <s v="Conectividad y Redes"/>
    <s v="Antenas y adaptadores inalámbricos"/>
  </r>
  <r>
    <s v="-"/>
    <s v="-"/>
    <s v="CIWT13135"/>
    <s v="Arfepa Brand Screen For Samsung Galaxy Tab A8 2021 Sm-x200"/>
    <s v="-"/>
    <s v="-"/>
    <s v="Seller MELI"/>
    <n v="1"/>
    <n v="796"/>
    <n v="796"/>
    <m/>
    <m/>
    <m/>
    <m/>
    <m/>
    <x v="0"/>
    <s v="Tablets y Accesorios"/>
    <s v="Pantallas para tablets"/>
  </r>
  <r>
    <s v="-"/>
    <s v="-"/>
    <s v="XUQV91144"/>
    <s v="Pantalla Táctil Lcd Para Huawei Matepad T10 Agr-l09 /agr-w03"/>
    <s v="-"/>
    <s v="-"/>
    <s v="Seller MELI"/>
    <n v="1"/>
    <n v="794.57"/>
    <n v="794.57"/>
    <n v="2263.59"/>
    <n v="2263.59"/>
    <m/>
    <m/>
    <m/>
    <x v="0"/>
    <s v="Tablets y Accesorios"/>
    <s v="Pantallas para tablets"/>
  </r>
  <r>
    <s v="-"/>
    <s v="-"/>
    <s v="CVYC17615"/>
    <s v="Video Cámara Digital 4k Autoenfoque Uv Filtro Webcam"/>
    <s v="-"/>
    <s v="-"/>
    <s v="Seller MELI"/>
    <n v="1"/>
    <n v="793.46"/>
    <n v="793.46"/>
    <m/>
    <m/>
    <m/>
    <m/>
    <m/>
    <x v="5"/>
    <s v="Cámaras de Video"/>
    <s v="Videocámaras"/>
  </r>
  <r>
    <s v="-"/>
    <s v="-"/>
    <s v="FYBN17044"/>
    <s v="Gamesir T7 Wired (com Fio) White Unit 1"/>
    <s v="-"/>
    <s v="-"/>
    <s v="Seller MELI"/>
    <n v="2"/>
    <n v="793.44"/>
    <n v="1586.88"/>
    <m/>
    <m/>
    <m/>
    <m/>
    <m/>
    <x v="6"/>
    <s v="Accesorios para Consolas"/>
    <s v="Gamepads y joysticks"/>
  </r>
  <r>
    <s v="-"/>
    <s v="-"/>
    <s v="DOHU40502"/>
    <s v="Women's Bluetooth Call Smart Watch. Sports Tracker"/>
    <s v="-"/>
    <s v="-"/>
    <s v="Seller MELI"/>
    <n v="3"/>
    <n v="792.74"/>
    <n v="2378.2200000000003"/>
    <m/>
    <m/>
    <m/>
    <m/>
    <m/>
    <x v="1"/>
    <s v="Smartwatches y Accesorios"/>
    <s v="Smartwatches"/>
  </r>
  <r>
    <s v="-"/>
    <s v="-"/>
    <s v="NYKC51174"/>
    <s v="Mini Smartphone Xgody I15pro 3.5inch 3g Dual Sim 4 Gb Ram Y 32 Gb Rom Android10 Mini Teléfono Inteligente 3000mah Con Desbloqueo Facial Negro"/>
    <s v="-"/>
    <s v="-"/>
    <s v="Seller MELI"/>
    <n v="2"/>
    <n v="792"/>
    <n v="1584"/>
    <m/>
    <m/>
    <m/>
    <m/>
    <m/>
    <x v="1"/>
    <s v="Celulares y Smartphones"/>
    <s v="Celulares"/>
  </r>
  <r>
    <s v="-"/>
    <s v="-"/>
    <s v="MKFA97172"/>
    <s v="Cámara De Cacería Trampa Vigilancia Infrarroja 20mp 1080p"/>
    <s v="-"/>
    <s v="-"/>
    <s v="Seller MELI"/>
    <n v="1"/>
    <n v="789.6"/>
    <n v="789.6"/>
    <n v="1473.59"/>
    <n v="1473.59"/>
    <m/>
    <m/>
    <m/>
    <x v="5"/>
    <s v="Cámaras"/>
    <s v="Cámaras digitales"/>
  </r>
  <r>
    <s v="-"/>
    <s v="-"/>
    <s v="WBDR41060"/>
    <s v="Jes Tv Stick 4k De Wifi 4k 16gb Negro Con 2gb De Memoria"/>
    <s v="-"/>
    <s v="-"/>
    <s v="Seller MELI"/>
    <n v="2"/>
    <n v="789"/>
    <n v="1578"/>
    <m/>
    <m/>
    <m/>
    <m/>
    <m/>
    <x v="4"/>
    <s v="Media Streaming"/>
    <s v="Dispositivos de streaming"/>
  </r>
  <r>
    <s v="-"/>
    <s v="-"/>
    <s v="WBDR41060"/>
    <s v="Jes Tv Stick 4k De Wifi 4k 16gb Negro Con 2gb De Memoria"/>
    <s v="-"/>
    <s v="-"/>
    <s v="Seller MELI"/>
    <n v="3"/>
    <n v="789"/>
    <n v="2367"/>
    <m/>
    <m/>
    <m/>
    <m/>
    <m/>
    <x v="4"/>
    <s v="Media Streaming"/>
    <s v="Dispositivos de streaming"/>
  </r>
  <r>
    <s v="-"/>
    <s v="-"/>
    <s v="PBWL58432"/>
    <s v="Colmi Colmi Series P P28 Plus 1.9   36 Mm No Colmi P28plus Zinc Alloy Silicone Zinc Alloy Golden Waterproof Sports Golden Golden"/>
    <s v="-"/>
    <s v="-"/>
    <s v="Seller MELI"/>
    <n v="1"/>
    <n v="788.62"/>
    <n v="788.62"/>
    <m/>
    <m/>
    <m/>
    <m/>
    <m/>
    <x v="1"/>
    <s v="Smartwatches y Accesorios"/>
    <s v="Smartwatches"/>
  </r>
  <r>
    <s v="-"/>
    <s v="-"/>
    <s v="QWRD38695"/>
    <s v="Kit Soporte Base Para Antena Starlink Estandar V4 Tubo Recto"/>
    <s v="-"/>
    <s v="-"/>
    <s v="Seller MELI"/>
    <n v="1"/>
    <n v="788"/>
    <n v="788"/>
    <m/>
    <m/>
    <m/>
    <m/>
    <m/>
    <x v="0"/>
    <s v="Conectividad y Redes"/>
    <s v="Antenas y adaptadores inalámbricos"/>
  </r>
  <r>
    <s v="-"/>
    <s v="-"/>
    <s v="EABM49314"/>
    <s v="Pantalla Táctil Para Huawei Matepad T10 Agr-w09 Agr-w03 Lcd"/>
    <s v="-"/>
    <s v="-"/>
    <s v="Seller MELI"/>
    <n v="3"/>
    <n v="786.04"/>
    <n v="2358.12"/>
    <m/>
    <m/>
    <m/>
    <m/>
    <m/>
    <x v="0"/>
    <s v="Tablets y Accesorios"/>
    <s v="Pantallas para tablets"/>
  </r>
  <r>
    <s v="-"/>
    <s v="-"/>
    <s v="LRPU61818"/>
    <s v="Llinpi Ventilador Lp-019 Hap0019bk1 Ceiling 1.01 M 50 Hz Black 110v Black Plastic 3"/>
    <s v="-"/>
    <s v="-"/>
    <s v="Seller MELI"/>
    <n v="1"/>
    <n v="784"/>
    <n v="784"/>
    <m/>
    <m/>
    <m/>
    <m/>
    <m/>
    <x v="3"/>
    <s v="Climatización"/>
    <s v="Ventiladores"/>
  </r>
  <r>
    <s v="-"/>
    <s v="-"/>
    <s v="ZWUO10953"/>
    <s v="Soporte Trípode Proyector De Aluminio Ajustable Con Bandeja"/>
    <s v="-"/>
    <s v="-"/>
    <s v="Seller MELI"/>
    <n v="1"/>
    <n v="783.91"/>
    <n v="783.91"/>
    <m/>
    <m/>
    <m/>
    <m/>
    <m/>
    <x v="4"/>
    <s v="Proyectores y Pantallas"/>
    <s v="Soportes para proyectores"/>
  </r>
  <r>
    <s v="-"/>
    <s v="-"/>
    <s v="CGGO96049"/>
    <s v="Mini Grabadora De Voz Espía Con Micrófono Audio Usb 32gb"/>
    <s v="-"/>
    <s v="-"/>
    <s v="Seller MELI"/>
    <n v="1"/>
    <n v="782.68"/>
    <n v="782.68"/>
    <m/>
    <m/>
    <m/>
    <m/>
    <m/>
    <x v="4"/>
    <s v="Audio"/>
    <s v="Grabadoras de voz digitales"/>
  </r>
  <r>
    <s v="-"/>
    <s v="-"/>
    <s v="JIFQ04752"/>
    <s v="Fanxiang Disco Duro Solido Ssd 256gb Sata Iii Hasta 550mb/s"/>
    <s v="-"/>
    <s v="-"/>
    <s v="Seller MELI"/>
    <n v="1"/>
    <n v="779.76"/>
    <n v="779.76"/>
    <m/>
    <m/>
    <m/>
    <m/>
    <m/>
    <x v="0"/>
    <s v="Almacenamiento"/>
    <s v="Discos duros y SSDs"/>
  </r>
  <r>
    <s v="-"/>
    <s v="-"/>
    <s v="BSRA21612"/>
    <s v="Memoria Flash Ixpan 64gb Lightning-usb C Drive Luxe Negro /v"/>
    <s v="-"/>
    <s v="-"/>
    <s v="Seller MELI"/>
    <n v="1"/>
    <n v="779"/>
    <n v="779"/>
    <m/>
    <m/>
    <m/>
    <m/>
    <m/>
    <x v="0"/>
    <s v="Almacenamiento"/>
    <s v="Pen drives"/>
  </r>
  <r>
    <s v="-"/>
    <s v="-"/>
    <s v="RONC09841"/>
    <s v="Power Bank Batería Portátil Inalámbrica Magnética Magsafe 10000 Mah Carga Rápida 20w Ultra Delgada Metálica - Joyroom - Color Gris"/>
    <s v="-"/>
    <s v="-"/>
    <s v="Seller MELI"/>
    <n v="1"/>
    <n v="777.77"/>
    <n v="777.77"/>
    <m/>
    <m/>
    <m/>
    <m/>
    <m/>
    <x v="1"/>
    <s v="Accesorios para Celulares"/>
    <s v="Cargadores de dispositivos móviles"/>
  </r>
  <r>
    <s v="-"/>
    <s v="-"/>
    <s v="JICD67011"/>
    <s v="4pz Pedestal Soporte De Micrófono Stand Kit Para 8 Micrófono"/>
    <s v="-"/>
    <s v="-"/>
    <s v="Seller MELI"/>
    <n v="1"/>
    <n v="776.9"/>
    <n v="776.9"/>
    <m/>
    <m/>
    <m/>
    <m/>
    <m/>
    <x v="4"/>
    <s v="Audio"/>
    <s v="Soportes para micrófonos"/>
  </r>
  <r>
    <s v="-"/>
    <s v="-"/>
    <s v="CTRN33672"/>
    <s v="Mini Drone Axnen 8k Xt9 3 Battery Con Dual Cámara Hd 2.4ghz 3 Baterías Gris"/>
    <s v="-"/>
    <s v="-"/>
    <s v="Seller MELI"/>
    <n v="1"/>
    <n v="776"/>
    <n v="776"/>
    <m/>
    <m/>
    <m/>
    <m/>
    <m/>
    <x v="4"/>
    <s v="Drones y Accesorios"/>
    <s v="Drones"/>
  </r>
  <r>
    <s v="-"/>
    <s v="-"/>
    <s v="CTRN33672"/>
    <s v="Mini Drone Axnen 8k Xt9 3 Battery Con Dual Cámara Hd 2.4ghz 3 Baterías Gris"/>
    <s v="-"/>
    <s v="-"/>
    <s v="Seller MELI"/>
    <n v="3"/>
    <n v="776"/>
    <n v="2328"/>
    <m/>
    <m/>
    <m/>
    <m/>
    <m/>
    <x v="4"/>
    <s v="Drones y Accesorios"/>
    <s v="Drones"/>
  </r>
  <r>
    <s v="-"/>
    <s v="-"/>
    <s v="GIOK54032"/>
    <s v="Power Bank Solar Blast Pro 30,000mah, Batería Portátil De"/>
    <s v="-"/>
    <s v="-"/>
    <s v="Seller MELI"/>
    <n v="1"/>
    <n v="774.47"/>
    <n v="774.47"/>
    <m/>
    <m/>
    <m/>
    <m/>
    <m/>
    <x v="1"/>
    <s v="Accesorios para Celulares"/>
    <s v="Cargadores de dispositivos móviles"/>
  </r>
  <r>
    <s v="-"/>
    <s v="-"/>
    <s v="CZMB51905"/>
    <s v="Lukito Fanlamphs3y26 Ceiling 66 Cm Brown 110v 3"/>
    <s v="-"/>
    <s v="-"/>
    <s v="Seller MELI"/>
    <n v="1"/>
    <n v="772.8"/>
    <n v="772.8"/>
    <m/>
    <m/>
    <m/>
    <m/>
    <m/>
    <x v="3"/>
    <s v="Climatización"/>
    <s v="Ventiladores"/>
  </r>
  <r>
    <s v="-"/>
    <s v="-"/>
    <s v="SZAU88267"/>
    <s v="Mountup Mc1117 Black"/>
    <s v="-"/>
    <s v="-"/>
    <s v="Seller MELI"/>
    <n v="1"/>
    <n v="772"/>
    <n v="772"/>
    <m/>
    <m/>
    <m/>
    <m/>
    <m/>
    <x v="0"/>
    <s v="Monitores y Accesorios"/>
    <s v="Soportes y colgadores de pared para televisor y monitor"/>
  </r>
  <r>
    <s v="-"/>
    <s v="-"/>
    <s v="STGK44165"/>
    <s v="Smartwatch Cubot X1 Reloj Inteligente Deportivo 2atm Resistente Al Agua Negro 2.13'' Y Llamada Bluetooth Y Medición De Presión Arterial"/>
    <s v="-"/>
    <s v="-"/>
    <s v="Seller MELI"/>
    <n v="1"/>
    <n v="769.83"/>
    <n v="769.83"/>
    <m/>
    <m/>
    <m/>
    <m/>
    <m/>
    <x v="1"/>
    <s v="Smartwatches y Accesorios"/>
    <s v="Smartwatches"/>
  </r>
  <r>
    <s v="-"/>
    <s v="-"/>
    <s v="YHFR12227"/>
    <s v="Control Joystick Mando Bluetooth Para Nintendo Switch"/>
    <s v="-"/>
    <s v="-"/>
    <s v="Seller MELI"/>
    <n v="1"/>
    <n v="769.5"/>
    <n v="769.5"/>
    <m/>
    <m/>
    <m/>
    <m/>
    <m/>
    <x v="6"/>
    <s v="Accesorios para Consolas"/>
    <s v="Gamepads y joysticks"/>
  </r>
  <r>
    <s v="-"/>
    <s v="-"/>
    <s v="MKFA76984"/>
    <s v="Mesa Laptop Soporte De Escritorio Asistido Altura Ajustable"/>
    <s v="-"/>
    <s v="-"/>
    <s v="Seller MELI"/>
    <n v="1"/>
    <n v="769"/>
    <n v="769"/>
    <m/>
    <m/>
    <m/>
    <m/>
    <m/>
    <x v="0"/>
    <s v="Laptops y Accesorios"/>
    <s v="Soportes para laptops"/>
  </r>
  <r>
    <s v="-"/>
    <s v="-"/>
    <s v="OGMS87728"/>
    <s v="Gamepad Para iPhone 15 Android Efecto Hall Easysmx M15 Color Blanco"/>
    <s v="-"/>
    <s v="-"/>
    <s v="Seller MELI"/>
    <n v="1"/>
    <n v="769"/>
    <n v="769"/>
    <m/>
    <m/>
    <m/>
    <m/>
    <m/>
    <x v="0"/>
    <s v="Accesorios para PC Gaming"/>
    <s v="Gamepads y joysticks"/>
  </r>
  <r>
    <s v="-"/>
    <s v="-"/>
    <s v="LXZJ48684"/>
    <s v="Qcy Dongguan Hele Electronics Over-ear H3 Lite Bh24h3c Black 1"/>
    <s v="-"/>
    <s v="-"/>
    <s v="Seller MELI"/>
    <n v="1"/>
    <n v="766.08"/>
    <n v="766.08"/>
    <m/>
    <m/>
    <m/>
    <m/>
    <m/>
    <x v="4"/>
    <s v="Audio"/>
    <s v="Audífonos"/>
  </r>
  <r>
    <s v="-"/>
    <s v="-"/>
    <s v="SJYP23469"/>
    <s v="Soporte De Doble Brazo Móvil Para Tv 40-75 North Bayou P6"/>
    <s v="-"/>
    <s v="-"/>
    <s v="Seller MELI"/>
    <n v="1"/>
    <n v="766"/>
    <n v="766"/>
    <m/>
    <m/>
    <m/>
    <m/>
    <m/>
    <x v="0"/>
    <s v="Monitores y Accesorios"/>
    <s v="Soportes y colgadores de pared para televisor y monitor"/>
  </r>
  <r>
    <s v="-"/>
    <s v="-"/>
    <s v="BONY91280"/>
    <s v="Cargador Solar Powerbank Portatil Inalambrico 33800mah"/>
    <s v="-"/>
    <s v="-"/>
    <s v="Seller MELI"/>
    <n v="3"/>
    <n v="765.48"/>
    <n v="2296.44"/>
    <n v="1962.58"/>
    <n v="5887.74"/>
    <m/>
    <m/>
    <m/>
    <x v="1"/>
    <s v="Accesorios para Celulares"/>
    <s v="Cargadores de dispositivos móviles"/>
  </r>
  <r>
    <s v="-"/>
    <s v="-"/>
    <s v="GBEF68330"/>
    <s v="Forging Mount Hy9281 Black"/>
    <s v="-"/>
    <s v="-"/>
    <s v="Seller MELI"/>
    <n v="1"/>
    <n v="759"/>
    <n v="759"/>
    <m/>
    <m/>
    <m/>
    <m/>
    <m/>
    <x v="0"/>
    <s v="Monitores y Accesorios"/>
    <s v="Soportes y colgadores de pared para televisor y monitor"/>
  </r>
  <r>
    <s v="-"/>
    <s v="-"/>
    <s v="MIBJ47383"/>
    <s v="10 Bocinas 3  Bluetooth Portátil Recargable Luz Led Mayoreo"/>
    <s v="-"/>
    <s v="-"/>
    <s v="Seller MELI"/>
    <n v="1"/>
    <n v="759"/>
    <n v="759"/>
    <m/>
    <m/>
    <m/>
    <m/>
    <m/>
    <x v="4"/>
    <s v="Audio"/>
    <s v="Bocinas"/>
  </r>
  <r>
    <s v="-"/>
    <s v="-"/>
    <s v="BIIN03452"/>
    <s v="Bocina Bluetooth 5.0 Para Pc Laptop Gamer Led Color Negro "/>
    <s v="-"/>
    <s v="-"/>
    <s v="Seller MELI"/>
    <n v="1"/>
    <n v="758.24"/>
    <n v="758.24"/>
    <m/>
    <m/>
    <m/>
    <m/>
    <m/>
    <x v="0"/>
    <s v="Periféricos de PC"/>
    <s v="Bocinas"/>
  </r>
  <r>
    <s v="-"/>
    <s v="-"/>
    <s v="YNOM65814"/>
    <s v="Filamento Pla De 1.75 Mm. Precisión Dimensional De +/- 0.02"/>
    <s v="-"/>
    <s v="-"/>
    <s v="Seller MELI"/>
    <n v="1"/>
    <n v="757.07"/>
    <n v="757.07"/>
    <m/>
    <m/>
    <m/>
    <m/>
    <m/>
    <x v="0"/>
    <s v="Impresión"/>
    <s v="Filamentos para impresora 3D"/>
  </r>
  <r>
    <s v="-"/>
    <s v="-"/>
    <s v="YFJJ33209"/>
    <s v="Mini Drone Axnen 8k Xt9 Dual Cámara Hd 2.4ghz 3 Baterías Gris Oscuro"/>
    <s v="-"/>
    <s v="-"/>
    <s v="Seller MELI"/>
    <n v="1"/>
    <n v="757"/>
    <n v="757"/>
    <m/>
    <m/>
    <m/>
    <m/>
    <m/>
    <x v="4"/>
    <s v="Drones y Accesorios"/>
    <s v="Drones"/>
  </r>
  <r>
    <s v="-"/>
    <s v="-"/>
    <s v="YFJJ33209"/>
    <s v="Mini Drone Axnen 8k Xt9 Dual Cámara Hd 2.4ghz 3 Baterías Gris Oscuro"/>
    <s v="-"/>
    <s v="-"/>
    <s v="Seller MELI"/>
    <n v="2"/>
    <n v="757"/>
    <n v="1514"/>
    <m/>
    <m/>
    <m/>
    <m/>
    <m/>
    <x v="4"/>
    <s v="Drones y Accesorios"/>
    <s v="Drones"/>
  </r>
  <r>
    <s v="-"/>
    <s v="-"/>
    <s v="YFJJ33209"/>
    <s v="Mini Drone Axnen 8k Xt9 Dual Cámara Hd 2.4ghz 3 Baterías Gris Oscuro"/>
    <s v="-"/>
    <s v="-"/>
    <s v="Seller MELI"/>
    <n v="3"/>
    <n v="757"/>
    <n v="2271"/>
    <m/>
    <m/>
    <m/>
    <m/>
    <m/>
    <x v="4"/>
    <s v="Drones y Accesorios"/>
    <s v="Drones"/>
  </r>
  <r>
    <s v="-"/>
    <s v="-"/>
    <s v="YFJJ33209"/>
    <s v="Mini Drone Axnen 8k Xt9 Dual Cámara Hd 2.4ghz 3 Baterías Gris Oscuro"/>
    <s v="-"/>
    <s v="-"/>
    <s v="Seller MELI"/>
    <n v="4"/>
    <n v="757"/>
    <n v="3028"/>
    <m/>
    <m/>
    <m/>
    <m/>
    <m/>
    <x v="4"/>
    <s v="Drones y Accesorios"/>
    <s v="Drones"/>
  </r>
  <r>
    <s v="-"/>
    <s v="-"/>
    <s v="KJAZ33780"/>
    <s v="Kit De Inicio De Robot De Cámara Esp32 Para Arduino Uno R3"/>
    <s v="-"/>
    <s v="-"/>
    <s v="Seller MELI"/>
    <n v="1"/>
    <n v="755.32"/>
    <n v="755.32"/>
    <m/>
    <m/>
    <m/>
    <m/>
    <m/>
    <x v="4"/>
    <s v="Componentes Electrónicos"/>
    <s v="Placas de microcontroladores"/>
  </r>
  <r>
    <s v="-"/>
    <s v="-"/>
    <s v="BVHQ80584"/>
    <s v="Easysmx X20 Gamepad Bluetooth /2.4ghz / Conectividades Cableadas White Unit 1"/>
    <s v="-"/>
    <s v="-"/>
    <s v="Seller MELI"/>
    <n v="1"/>
    <n v="750"/>
    <n v="750"/>
    <m/>
    <m/>
    <m/>
    <m/>
    <m/>
    <x v="0"/>
    <s v="Accesorios para PC Gaming"/>
    <s v="Gamepads y joysticks"/>
  </r>
  <r>
    <s v="-"/>
    <s v="-"/>
    <s v="BHEZ82574"/>
    <s v="Neewer Np-w126 2x Batería Y Cargador Para Fujifilm X Câmera"/>
    <s v="-"/>
    <s v="-"/>
    <s v="Seller MELI"/>
    <n v="1"/>
    <n v="749.48"/>
    <n v="749.48"/>
    <m/>
    <m/>
    <m/>
    <m/>
    <m/>
    <x v="5"/>
    <s v="Accesorios para Cámaras"/>
    <s v="Baterías para cámaras"/>
  </r>
  <r>
    <s v="-"/>
    <s v="-"/>
    <s v="ONME13518"/>
    <s v="Mochila Para Laptop 17.3 Para Mujer Y Hombre Con Puerto Usb"/>
    <s v="-"/>
    <s v="-"/>
    <s v="Seller MELI"/>
    <n v="1"/>
    <n v="747.88"/>
    <n v="747.88"/>
    <m/>
    <m/>
    <m/>
    <m/>
    <m/>
    <x v="0"/>
    <s v="Laptops y Accesorios"/>
    <s v="Mochilas"/>
  </r>
  <r>
    <s v="-"/>
    <s v="-"/>
    <s v="YODR95076"/>
    <s v="Rosquillas Caseras Mini Cocina Máquinas Para 16 Donas 1400w"/>
    <s v="-"/>
    <s v="-"/>
    <s v="Seller MELI"/>
    <n v="2"/>
    <n v="746.01"/>
    <n v="1492.02"/>
    <m/>
    <m/>
    <m/>
    <m/>
    <m/>
    <x v="3"/>
    <s v="Pequeños Electrodomésticos"/>
    <s v="Máquinas para hacer donas eléctricas"/>
  </r>
  <r>
    <s v="-"/>
    <s v="-"/>
    <s v="FCOM22593"/>
    <s v="Cubot Reloj Inteligente X3 1.73   53.8 Mm No Sport Zinc Alloy Silicone Zinc Alloy Black Mesh Black Black"/>
    <s v="-"/>
    <s v="-"/>
    <s v="Seller MELI"/>
    <n v="1"/>
    <n v="746"/>
    <n v="746"/>
    <m/>
    <m/>
    <m/>
    <m/>
    <m/>
    <x v="1"/>
    <s v="Smartwatches y Accesorios"/>
    <s v="Smartwatches"/>
  </r>
  <r>
    <s v="-"/>
    <s v="-"/>
    <s v="UZNL70431"/>
    <s v="Ulanzi Luz De Video Led Bicolor Vl200, Mini Luz De Cámara Recargable Tipo C De 5000mah, Iluminación Ultrabrillante Para Fotografía Y Video De 2500-9000k, Iluminación Portátil Para Fotografía."/>
    <s v="-"/>
    <s v="-"/>
    <s v="Seller MELI"/>
    <n v="1"/>
    <n v="746"/>
    <n v="746"/>
    <m/>
    <m/>
    <m/>
    <m/>
    <m/>
    <x v="5"/>
    <s v="Accesorios para Cámaras"/>
    <s v="Iluminación continua"/>
  </r>
  <r>
    <s v="-"/>
    <s v="-"/>
    <s v="IIJH40797"/>
    <s v="Digitalizador Pantalla Táctil (touch) P/ Mazda3. 2. Cx3. Mx5"/>
    <s v="-"/>
    <s v="-"/>
    <s v="Seller MELI"/>
    <n v="1"/>
    <n v="744"/>
    <n v="744"/>
    <m/>
    <m/>
    <m/>
    <m/>
    <m/>
    <x v="0"/>
    <s v="Tablets y Accesorios"/>
    <s v="Pantallas para tablets"/>
  </r>
  <r>
    <s v="-"/>
    <s v="-"/>
    <s v="IIJH40797"/>
    <s v="Digitalizador Pantalla Táctil (touch) P/ Mazda3. 2. Cx3. Mx5"/>
    <s v="-"/>
    <s v="-"/>
    <s v="Seller MELI"/>
    <n v="1"/>
    <n v="744"/>
    <n v="744"/>
    <m/>
    <m/>
    <m/>
    <m/>
    <m/>
    <x v="0"/>
    <s v="Tablets y Accesorios"/>
    <s v="Pantallas para tablets"/>
  </r>
  <r>
    <s v="-"/>
    <s v="-"/>
    <s v="ZQJA26330"/>
    <s v="Soporte Para Ps5/ Ps5 Slim Con Ventilador 3 Velocidades Negro"/>
    <s v="-"/>
    <s v="-"/>
    <s v="Seller MELI"/>
    <n v="1"/>
    <n v="743.9"/>
    <n v="743.9"/>
    <m/>
    <m/>
    <m/>
    <m/>
    <m/>
    <x v="6"/>
    <s v="Accesorios para Consolas"/>
    <s v="Cargadores para controles de videojuegos"/>
  </r>
  <r>
    <s v="-"/>
    <s v="-"/>
    <s v="STVT62709"/>
    <s v="Memoria Ram Color Verde 8gb 1 Crucial Ct8g4sfs824a"/>
    <s v="-"/>
    <s v="-"/>
    <s v="Seller MELI"/>
    <n v="1"/>
    <n v="743.79"/>
    <n v="743.79"/>
    <m/>
    <m/>
    <m/>
    <m/>
    <m/>
    <x v="0"/>
    <s v="Componentes de PC"/>
    <s v="Memorias RAM"/>
  </r>
  <r>
    <s v="-"/>
    <s v="-"/>
    <s v="OGMS34077"/>
    <s v="Aspiradora De Mano Trapeadora Inalámbrica Potente Succión Portátil Y Multifuncional Tres En Uno 18kpa 6 Modes Ultra Silenciosas Con Para Suelos De Madera, Automóvil, Pelo De Mascotas"/>
    <s v="-"/>
    <s v="-"/>
    <s v="Seller MELI"/>
    <n v="2"/>
    <n v="742"/>
    <n v="1484"/>
    <m/>
    <m/>
    <m/>
    <m/>
    <m/>
    <x v="3"/>
    <s v="Pequeños Electrodomésticos"/>
    <s v="Aspiradoras y limpiadores a vapor"/>
  </r>
  <r>
    <s v="-"/>
    <s v="-"/>
    <s v="WIMY05588"/>
    <s v="Maono Microfono Lavalier Inalámbrico Maono Wm620 Pc2 Para Android Color Negro"/>
    <s v="-"/>
    <s v="-"/>
    <s v="Seller MELI"/>
    <n v="1"/>
    <n v="741.44"/>
    <n v="741.44"/>
    <m/>
    <m/>
    <m/>
    <m/>
    <m/>
    <x v="0"/>
    <s v="Accesorios para PC Gaming"/>
    <s v="Micrófonos"/>
  </r>
  <r>
    <s v="-"/>
    <s v="-"/>
    <s v="YPGJ86223"/>
    <s v="Gimbal Estabilizador Para Celular Axnen Hq3 3 Ejes Plegable Color Gris Para Masculino Y Femenino"/>
    <s v="-"/>
    <s v="-"/>
    <s v="Seller MELI"/>
    <n v="1"/>
    <n v="741"/>
    <n v="741"/>
    <m/>
    <m/>
    <m/>
    <m/>
    <m/>
    <x v="5"/>
    <s v="Accesorios para Cámaras"/>
    <s v="Estabilizadores para cámaras y celulares"/>
  </r>
  <r>
    <s v="-"/>
    <s v="-"/>
    <s v="EZZP72752"/>
    <s v="Ll Trader Btmba015p-ll Unit 1"/>
    <s v="-"/>
    <s v="-"/>
    <s v="Seller MELI"/>
    <n v="1"/>
    <n v="740"/>
    <n v="740"/>
    <m/>
    <m/>
    <m/>
    <m/>
    <m/>
    <x v="1"/>
    <s v="Accesorios para Celulares"/>
    <s v="Baterías para celulares"/>
  </r>
  <r>
    <s v="-"/>
    <s v="-"/>
    <s v="YJPM71986"/>
    <s v="Zomei Q111 Fotografía Profesional Equipo Trípode Para Camara"/>
    <s v="-"/>
    <s v="-"/>
    <s v="Seller MELI"/>
    <n v="1"/>
    <n v="739.33"/>
    <n v="739.33"/>
    <m/>
    <m/>
    <m/>
    <m/>
    <m/>
    <x v="5"/>
    <s v="Accesorios para Cámaras"/>
    <s v="Trípodes para cámaras"/>
  </r>
  <r>
    <s v="-"/>
    <s v="-"/>
    <s v="WVSX79167"/>
    <s v="Audífonos Deportivos Inalámbricos Philips T2769 Con Ganchos"/>
    <s v="-"/>
    <s v="-"/>
    <s v="Seller MELI"/>
    <n v="1"/>
    <n v="737.6"/>
    <n v="737.6"/>
    <m/>
    <m/>
    <m/>
    <m/>
    <m/>
    <x v="1"/>
    <s v="Accesorios para Celulares"/>
    <s v="Audífonos"/>
  </r>
  <r>
    <s v="-"/>
    <s v="-"/>
    <s v="DOLP36610"/>
    <s v="Cable Red Rj45 Ethernet Cat 7 Sstp Categoria 7 - 40 Metros"/>
    <s v="-"/>
    <s v="-"/>
    <s v="Seller MELI"/>
    <n v="1"/>
    <n v="733.42"/>
    <n v="733.42"/>
    <m/>
    <m/>
    <m/>
    <m/>
    <m/>
    <x v="0"/>
    <s v="Conectividad y Redes"/>
    <s v="Cables de red"/>
  </r>
  <r>
    <s v="-"/>
    <s v="-"/>
    <s v="ZMRD17658"/>
    <s v="Auriculares Inalámbricos Bluetooth Grandes Y Cómodos"/>
    <s v="-"/>
    <s v="-"/>
    <s v="Seller MELI"/>
    <n v="1"/>
    <n v="731.2"/>
    <n v="731.2"/>
    <m/>
    <m/>
    <m/>
    <m/>
    <m/>
    <x v="4"/>
    <s v="Audio"/>
    <s v="Audífonos"/>
  </r>
  <r>
    <s v="-"/>
    <s v="-"/>
    <s v="TTSC85028"/>
    <s v="Grabadora De Voz Con Reducción De Ruido Digital De 64 Gb"/>
    <s v="-"/>
    <s v="-"/>
    <s v="Seller MELI"/>
    <n v="1"/>
    <n v="731.2"/>
    <n v="731.2"/>
    <m/>
    <m/>
    <m/>
    <m/>
    <m/>
    <x v="4"/>
    <s v="Audio"/>
    <s v="Grabadoras de voz digitales"/>
  </r>
  <r>
    <s v="-"/>
    <s v="-"/>
    <s v="GJWQ63735"/>
    <s v="Komsom Ssd M970n 2 Tb Black"/>
    <s v="-"/>
    <s v="-"/>
    <s v="Seller MELI"/>
    <n v="2"/>
    <n v="731.2"/>
    <n v="1462.4"/>
    <m/>
    <m/>
    <m/>
    <m/>
    <m/>
    <x v="0"/>
    <s v="Almacenamiento"/>
    <s v="Discos duros y SSDs"/>
  </r>
  <r>
    <s v="-"/>
    <s v="-"/>
    <s v="UHLS84518"/>
    <s v="Komsom S970gp 1 Tb Black"/>
    <s v="-"/>
    <s v="-"/>
    <s v="Seller MELI"/>
    <n v="6"/>
    <n v="731.2"/>
    <n v="4387.2000000000007"/>
    <m/>
    <m/>
    <m/>
    <m/>
    <m/>
    <x v="0"/>
    <s v="Almacenamiento"/>
    <s v="Discos duros y SSDs"/>
  </r>
  <r>
    <s v="-"/>
    <s v="-"/>
    <s v="QWRD65015"/>
    <s v="Komsom Ssd Xyp-2tb 2 Tb Silver"/>
    <s v="-"/>
    <s v="-"/>
    <s v="Seller MELI"/>
    <n v="2"/>
    <n v="731.2"/>
    <n v="1462.4"/>
    <m/>
    <m/>
    <m/>
    <m/>
    <m/>
    <x v="0"/>
    <s v="Almacenamiento"/>
    <s v="Discos duros y SSDs"/>
  </r>
  <r>
    <s v="-"/>
    <s v="-"/>
    <s v="BONY91280"/>
    <s v="Cargador Solar Powerbank Portatil Inalambrico 33800mah"/>
    <s v="-"/>
    <s v="-"/>
    <s v="Seller MELI"/>
    <n v="1"/>
    <n v="729.6"/>
    <n v="729.6"/>
    <m/>
    <m/>
    <m/>
    <m/>
    <m/>
    <x v="1"/>
    <s v="Accesorios para Celulares"/>
    <s v="Cargadores de dispositivos móviles"/>
  </r>
  <r>
    <s v="-"/>
    <s v="-"/>
    <s v="AFQK21677"/>
    <s v="Wtdd Wjsyj-01 Manual Operation Pink"/>
    <s v="-"/>
    <s v="-"/>
    <s v="Seller MELI"/>
    <n v="1"/>
    <n v="729.6"/>
    <n v="729.6"/>
    <m/>
    <m/>
    <m/>
    <m/>
    <m/>
    <x v="2"/>
    <s v="Juguetes de Oficios"/>
    <s v="Cajas registradoras de juguete"/>
  </r>
  <r>
    <s v="-"/>
    <s v="-"/>
    <s v="WYOH33039"/>
    <s v="Aspiradora De Cama 24kpa Luz Uv"/>
    <s v="-"/>
    <s v="-"/>
    <s v="Seller MELI"/>
    <n v="2"/>
    <n v="729.29"/>
    <n v="1458.58"/>
    <m/>
    <m/>
    <m/>
    <m/>
    <m/>
    <x v="3"/>
    <s v="Pequeños Electrodomésticos"/>
    <s v="Aspiradoras y limpiadores a vapor"/>
  </r>
  <r>
    <s v="-"/>
    <s v="-"/>
    <s v="UAYH92154"/>
    <s v="Sistema De Micrófono Inalámbrico Boya By-v2 Para Ios 2.4g Con Solapa, Negro"/>
    <s v="-"/>
    <s v="-"/>
    <s v="Seller MELI"/>
    <n v="1"/>
    <n v="729"/>
    <n v="729"/>
    <m/>
    <m/>
    <m/>
    <m/>
    <m/>
    <x v="0"/>
    <s v="Accesorios para PC Gaming"/>
    <s v="Micrófonos"/>
  </r>
  <r>
    <s v="-"/>
    <s v="-"/>
    <s v="LUKW61744"/>
    <s v="Beaowink 02 1 800 W"/>
    <s v="-"/>
    <s v="-"/>
    <s v="Seller MELI"/>
    <n v="2"/>
    <n v="729"/>
    <n v="1458"/>
    <m/>
    <m/>
    <m/>
    <m/>
    <m/>
    <x v="0"/>
    <s v="Componentes de PC"/>
    <s v="Fuentes de alimentación para computadoras de escritorio"/>
  </r>
  <r>
    <s v="-"/>
    <s v="-"/>
    <s v="SFQB08670"/>
    <s v="Reloj Inteligente Con Linterna Hombre Militar Smartwatch Ip68 Llamada Bluetooth Smart Watch Hombre Modos Deportivos Jioye Waier Negro Aceros Inoxidabl"/>
    <s v="-"/>
    <s v="-"/>
    <s v="Seller MELI"/>
    <n v="2"/>
    <n v="728.69"/>
    <n v="1457.38"/>
    <m/>
    <m/>
    <m/>
    <m/>
    <m/>
    <x v="1"/>
    <s v="Smartwatches y Accesorios"/>
    <s v="Smartwatches"/>
  </r>
  <r>
    <s v="-"/>
    <s v="-"/>
    <s v="SRMU84157"/>
    <s v="Axnen F205 Black 2.4 Ghz 2 Hd"/>
    <s v="-"/>
    <s v="-"/>
    <s v="Seller MELI"/>
    <n v="1"/>
    <n v="727.7"/>
    <n v="727.7"/>
    <m/>
    <m/>
    <m/>
    <m/>
    <m/>
    <x v="4"/>
    <s v="Drones y Accesorios"/>
    <s v="Drones"/>
  </r>
  <r>
    <s v="-"/>
    <s v="-"/>
    <s v="YMMB82812"/>
    <s v="Cargador Carga Rápida Pd 45w Para S21 S22 S23 Fe Ultra Negro"/>
    <s v="-"/>
    <s v="-"/>
    <s v="Seller MELI"/>
    <n v="1"/>
    <n v="726.81"/>
    <n v="726.81"/>
    <m/>
    <m/>
    <m/>
    <m/>
    <m/>
    <x v="1"/>
    <s v="Accesorios para Celulares"/>
    <s v="Cargadores de dispositivos móviles"/>
  </r>
  <r>
    <s v="-"/>
    <s v="-"/>
    <s v="WQQX60740"/>
    <s v="Vivo 3e Dark Indigo"/>
    <s v="-"/>
    <s v="-"/>
    <s v="Seller MELI"/>
    <n v="1"/>
    <n v="722"/>
    <n v="722"/>
    <m/>
    <m/>
    <m/>
    <m/>
    <m/>
    <x v="4"/>
    <s v="Audio"/>
    <s v="Audífonos"/>
  </r>
  <r>
    <s v="-"/>
    <s v="-"/>
    <s v="DLGV85712"/>
    <s v="T600 Sound Board Sound Mixer Live Sound Card "/>
    <s v="-"/>
    <s v="-"/>
    <s v="Seller MELI"/>
    <n v="1"/>
    <n v="720.23"/>
    <n v="720.23"/>
    <m/>
    <m/>
    <m/>
    <m/>
    <m/>
    <x v="4"/>
    <s v="Audio"/>
    <s v="Interfaces de audio"/>
  </r>
  <r>
    <s v="-"/>
    <s v="-"/>
    <s v="UOGH60182"/>
    <s v="Kingston Kingston Fury Impact Ddr4 Kf432s20ib/8 1 8 Gb Black Unit 1"/>
    <s v="-"/>
    <s v="-"/>
    <s v="Seller MELI"/>
    <n v="2"/>
    <n v="719.57"/>
    <n v="1439.14"/>
    <m/>
    <m/>
    <m/>
    <m/>
    <m/>
    <x v="0"/>
    <s v="Componentes de PC"/>
    <s v="Memorias RAM"/>
  </r>
  <r>
    <s v="-"/>
    <s v="-"/>
    <s v="DTXF49211"/>
    <s v="Maono Gamer Wave Dgm20 Dgm20 Black"/>
    <s v="-"/>
    <s v="-"/>
    <s v="Seller MELI"/>
    <n v="6"/>
    <n v="718.96"/>
    <n v="4313.76"/>
    <m/>
    <m/>
    <m/>
    <m/>
    <m/>
    <x v="0"/>
    <s v="Accesorios para PC Gaming"/>
    <s v="Micrófonos"/>
  </r>
  <r>
    <s v="-"/>
    <s v="-"/>
    <s v="DTXF49211"/>
    <s v="Maono Gamer Wave Dgm20 Dgm20 Black"/>
    <s v="-"/>
    <s v="-"/>
    <s v="Seller MELI"/>
    <n v="1"/>
    <n v="718.96"/>
    <n v="718.96"/>
    <m/>
    <m/>
    <m/>
    <m/>
    <m/>
    <x v="0"/>
    <s v="Accesorios para PC Gaming"/>
    <s v="Micrófonos"/>
  </r>
  <r>
    <s v="-"/>
    <s v="-"/>
    <s v="LJPZ42633"/>
    <s v="Pantalla Táctil Lcd Para Samsung Tab A7 Lite T220"/>
    <s v="-"/>
    <s v="-"/>
    <s v="Seller MELI"/>
    <n v="1"/>
    <n v="718"/>
    <n v="718"/>
    <m/>
    <m/>
    <m/>
    <m/>
    <m/>
    <x v="0"/>
    <s v="Tablets y Accesorios"/>
    <s v="Pantallas para tablets"/>
  </r>
  <r>
    <s v="-"/>
    <s v="-"/>
    <s v="LJPZ42633"/>
    <s v="Pantalla Táctil Lcd Para Samsung Tab A7 Lite T220"/>
    <s v="-"/>
    <s v="-"/>
    <s v="Seller MELI"/>
    <n v="1"/>
    <n v="718"/>
    <n v="718"/>
    <m/>
    <m/>
    <m/>
    <m/>
    <m/>
    <x v="0"/>
    <s v="Tablets y Accesorios"/>
    <s v="Pantallas para tablets"/>
  </r>
  <r>
    <s v="-"/>
    <s v="-"/>
    <s v="LAYL53832"/>
    <s v="Dorpu Aspiradora Portatil Vc002 Aspiradora Aspiradora Inalambrico 800 Ml Black 110v"/>
    <s v="-"/>
    <s v="-"/>
    <s v="Seller MELI"/>
    <n v="1"/>
    <n v="717.94"/>
    <n v="717.94"/>
    <m/>
    <m/>
    <m/>
    <m/>
    <m/>
    <x v="3"/>
    <s v="Pequeños Electrodomésticos"/>
    <s v="Aspiradoras y limpiadores a vapor"/>
  </r>
  <r>
    <s v="-"/>
    <s v="-"/>
    <s v="VYWX44183"/>
    <s v="Aiek Xs18 Pro-a 3.0-inch Mini 3g Smartphone 2gb Ram 16gb Rom Android 9.0 Adhesivo Protector Gratuito"/>
    <s v="-"/>
    <s v="-"/>
    <s v="Seller MELI"/>
    <n v="1"/>
    <n v="716.64"/>
    <n v="716.64"/>
    <m/>
    <m/>
    <m/>
    <m/>
    <m/>
    <x v="1"/>
    <s v="Celulares y Smartphones"/>
    <s v="Celulares"/>
  </r>
  <r>
    <s v="-"/>
    <s v="-"/>
    <s v="VZNO44889"/>
    <s v="Aiek Xs18 Pro-a 3.0-inch Mini 3g Smartphone 2gb Ram 16gb Rom Android 9.0 Adhesivo Protector Gratuito"/>
    <s v="-"/>
    <s v="-"/>
    <s v="Seller MELI"/>
    <n v="1"/>
    <n v="716.64"/>
    <n v="716.64"/>
    <m/>
    <m/>
    <m/>
    <m/>
    <m/>
    <x v="1"/>
    <s v="Celulares y Smartphones"/>
    <s v="Celulares"/>
  </r>
  <r>
    <s v="-"/>
    <s v="-"/>
    <s v="TZFH89338"/>
    <s v="Pantalla Táctil Lcd Para Lenovo Tab M9 (2023)-310fu/xu/xc"/>
    <s v="-"/>
    <s v="-"/>
    <s v="Seller MELI"/>
    <n v="1"/>
    <n v="716.43"/>
    <n v="716.43"/>
    <m/>
    <m/>
    <m/>
    <m/>
    <m/>
    <x v="0"/>
    <s v="Tablets y Accesorios"/>
    <s v="Pantallas para tablets"/>
  </r>
  <r>
    <s v="-"/>
    <s v="-"/>
    <s v="JVUG59186"/>
    <s v="Pantalla Display Táctil Lcd Para Lenovo Tab M7 Tb-7305 "/>
    <s v="-"/>
    <s v="-"/>
    <s v="Seller MELI"/>
    <n v="1"/>
    <n v="716.43"/>
    <n v="716.43"/>
    <m/>
    <m/>
    <m/>
    <m/>
    <m/>
    <x v="0"/>
    <s v="Tablets y Accesorios"/>
    <s v="Pantallas para tablets"/>
  </r>
  <r>
    <s v="-"/>
    <s v="-"/>
    <s v="JEQH73666"/>
    <s v="Android Wifi Projector Hy300 Mini Home Projector 110v 220v"/>
    <s v="-"/>
    <s v="-"/>
    <s v="Seller MELI"/>
    <n v="1"/>
    <n v="714.95"/>
    <n v="714.95"/>
    <m/>
    <m/>
    <m/>
    <m/>
    <m/>
    <x v="4"/>
    <s v="Proyectores y Pantallas"/>
    <s v="Proyectores"/>
  </r>
  <r>
    <s v="-"/>
    <s v="-"/>
    <s v="HSCX97898"/>
    <s v="G06 Audifonos Diadema Inalambricos Bluetooth Con Micrófono Color Azul Nubwo"/>
    <s v="-"/>
    <s v="-"/>
    <s v="Seller MELI"/>
    <n v="1"/>
    <n v="711.3"/>
    <n v="711.3"/>
    <m/>
    <m/>
    <m/>
    <m/>
    <m/>
    <x v="6"/>
    <s v="Accesorios para PC Gaming"/>
    <s v="Audífonos"/>
  </r>
  <r>
    <s v="-"/>
    <s v="-"/>
    <s v="VYWX44183"/>
    <s v="Aiek Xs18 Pro-a 3.0-inch Mini 3g Smartphone 2gb Ram 16gb Rom Android 9.0 Adhesivo Protector Gratuito"/>
    <s v="-"/>
    <s v="-"/>
    <s v="Seller MELI"/>
    <n v="1"/>
    <n v="711.18"/>
    <n v="711.18"/>
    <m/>
    <m/>
    <m/>
    <m/>
    <m/>
    <x v="1"/>
    <s v="Celulares y Smartphones"/>
    <s v="Celulares"/>
  </r>
  <r>
    <s v="-"/>
    <s v="-"/>
    <s v="GLTC33348"/>
    <s v="Microfono Condensador Rgb Microfono Con Trípode Para Podcast Negro"/>
    <s v="-"/>
    <s v="-"/>
    <s v="Seller MELI"/>
    <n v="1"/>
    <n v="708"/>
    <n v="708"/>
    <m/>
    <m/>
    <m/>
    <m/>
    <m/>
    <x v="0"/>
    <s v="Accesorios para PC Gaming"/>
    <s v="Micrófonos"/>
  </r>
  <r>
    <s v="-"/>
    <s v="-"/>
    <s v="HBNA56859"/>
    <s v="Oneplus Oneplus Pad 3 Folio Case Foldable Dark Blue"/>
    <s v="-"/>
    <s v="-"/>
    <s v="Seller MELI"/>
    <n v="1"/>
    <n v="706"/>
    <n v="706"/>
    <m/>
    <m/>
    <m/>
    <m/>
    <m/>
    <x v="0"/>
    <s v="Tablets y Accesorios"/>
    <s v="Carcasas y fundas para tablets"/>
  </r>
  <r>
    <s v="-"/>
    <s v="-"/>
    <s v="DOBJ46957"/>
    <s v="Wireless Joypad Controller(l/r),for Nintendo Switch/oled"/>
    <s v="-"/>
    <s v="-"/>
    <s v="Seller MELI"/>
    <n v="1"/>
    <n v="705.52"/>
    <n v="705.52"/>
    <m/>
    <m/>
    <m/>
    <m/>
    <m/>
    <x v="6"/>
    <s v="Accesorios para Consolas"/>
    <s v="Gamepads y joysticks"/>
  </r>
  <r>
    <s v="-"/>
    <s v="-"/>
    <s v="BLVH31435"/>
    <s v="Controlador Joypad Inalámbrico (l/r), Para Switch/oled"/>
    <s v="-"/>
    <s v="-"/>
    <s v="Seller MELI"/>
    <n v="2"/>
    <n v="705.52"/>
    <n v="1411.04"/>
    <m/>
    <m/>
    <m/>
    <m/>
    <m/>
    <x v="6"/>
    <s v="Accesorios para Consolas"/>
    <s v="Gamepads y joysticks"/>
  </r>
  <r>
    <s v="-"/>
    <s v="-"/>
    <s v="DYNA70184"/>
    <s v="Sk Hynix Hmaa1gs6cjr6n-xn 1 X 8 Gb 8 Gb Green"/>
    <s v="-"/>
    <s v="-"/>
    <s v="Seller MELI"/>
    <n v="1"/>
    <n v="705.36"/>
    <n v="705.36"/>
    <m/>
    <m/>
    <m/>
    <m/>
    <m/>
    <x v="0"/>
    <s v="Componentes de PC"/>
    <s v="Memorias RAM"/>
  </r>
  <r>
    <s v="-"/>
    <s v="-"/>
    <s v="OVRA60452"/>
    <s v="Power Bank Suoying C60 Batería Portátil 60000mah Cargador Ultrarápida Color Negro Para Android iPhone Laptop Cargador Portátil Pila Con Iluminación Admite La Carga Simultánea De 5 Dispositivos"/>
    <s v="-"/>
    <s v="-"/>
    <s v="Seller MELI"/>
    <n v="1"/>
    <n v="703"/>
    <n v="703"/>
    <m/>
    <m/>
    <m/>
    <m/>
    <m/>
    <x v="1"/>
    <s v="Accesorios para Celulares"/>
    <s v="Cargadores de dispositivos móviles"/>
  </r>
  <r>
    <s v="-"/>
    <s v="-"/>
    <s v="HBNA56859"/>
    <s v="Oneplus Oneplus Pad 3 Folio Case Foldable Dark Blue"/>
    <s v="-"/>
    <s v="-"/>
    <s v="Seller MELI"/>
    <n v="1"/>
    <n v="701"/>
    <n v="701"/>
    <m/>
    <m/>
    <m/>
    <m/>
    <m/>
    <x v="0"/>
    <s v="Tablets y Accesorios"/>
    <s v="Carcasas y fundas para tablets"/>
  </r>
  <r>
    <s v="-"/>
    <s v="-"/>
    <s v="QYYQ68382"/>
    <s v="20 Units 8 Gb Usb 2.0 Pen Drives In 5 Random Colors"/>
    <s v="-"/>
    <s v="-"/>
    <s v="Seller MELI"/>
    <n v="1"/>
    <n v="700.23"/>
    <n v="700.23"/>
    <m/>
    <m/>
    <m/>
    <m/>
    <m/>
    <x v="0"/>
    <s v="Almacenamiento"/>
    <s v="Pen drives"/>
  </r>
  <r>
    <s v="-"/>
    <s v="-"/>
    <s v="HROT91455"/>
    <s v="Micrófonos Inalámbricos Recargable Dinámico Cantante Uhf Mic"/>
    <s v="-"/>
    <s v="-"/>
    <s v="Seller MELI"/>
    <n v="1"/>
    <n v="700"/>
    <n v="700"/>
    <m/>
    <m/>
    <m/>
    <m/>
    <m/>
    <x v="0"/>
    <s v="Accesorios para PC Gaming"/>
    <s v="Micrófonos"/>
  </r>
  <r>
    <s v="-"/>
    <s v="-"/>
    <s v="DSBN26191"/>
    <s v="Maquina Para Hacer Pasta De Acero Inoxidable Con 7 Ajustes Plateado"/>
    <s v="-"/>
    <s v="-"/>
    <s v="Seller MELI"/>
    <n v="1"/>
    <n v="700"/>
    <n v="700"/>
    <m/>
    <m/>
    <m/>
    <m/>
    <m/>
    <x v="3"/>
    <s v="Pequeños Electrodomésticos"/>
    <s v="Máquinas para pastas"/>
  </r>
  <r>
    <s v="-"/>
    <s v="-"/>
    <s v="UCPQ43867"/>
    <s v="Suspensións Amortiguadores Lavadora Whirlpool 60cm W11084453"/>
    <s v="-"/>
    <s v="-"/>
    <s v="Seller MELI"/>
    <n v="1"/>
    <n v="700"/>
    <n v="700"/>
    <m/>
    <m/>
    <m/>
    <m/>
    <m/>
    <x v="3"/>
    <s v="Lavado"/>
    <s v="Amortiguadores para lavadoras"/>
  </r>
  <r>
    <s v="-"/>
    <s v="-"/>
    <s v="MFUO89023"/>
    <s v="Reloj Inteligente Smartwatch Para Niños 4g Gps Sos Área Segura Posicionamiento Remoto Llamadas Videollamada Smart Watch Con Juego Batería 800mah"/>
    <s v="-"/>
    <s v="-"/>
    <s v="Seller MELI"/>
    <n v="1"/>
    <n v="699.99"/>
    <n v="699.99"/>
    <m/>
    <m/>
    <m/>
    <m/>
    <m/>
    <x v="1"/>
    <s v="Smartwatches y Accesorios"/>
    <s v="Smartwatches"/>
  </r>
  <r>
    <s v="-"/>
    <s v="-"/>
    <s v="SMIP03740"/>
    <s v="Disco Sólido Ssd Interno Vivatrend 1tb Azul"/>
    <s v="-"/>
    <s v="-"/>
    <s v="Seller MELI"/>
    <n v="2"/>
    <n v="699"/>
    <n v="1398"/>
    <m/>
    <m/>
    <m/>
    <m/>
    <m/>
    <x v="0"/>
    <s v="Almacenamiento"/>
    <s v="Discos duros y SSDs"/>
  </r>
  <r>
    <s v="-"/>
    <s v="-"/>
    <s v="VTJA09737"/>
    <s v="Neewer Super Clamp Con Brazo Mágico De 3  Cabeza Esférica"/>
    <s v="-"/>
    <s v="-"/>
    <s v="Seller MELI"/>
    <n v="1"/>
    <n v="699"/>
    <n v="699"/>
    <m/>
    <m/>
    <m/>
    <m/>
    <m/>
    <x v="5"/>
    <s v="Accesorios para Cámaras"/>
    <s v="Accesorios y repuestos para fotografía"/>
  </r>
  <r>
    <s v="-"/>
    <s v="-"/>
    <s v="ELEU85765"/>
    <s v="Micrófono Inalámbrico Profesional Vhf Dinámico 4 Piezas Zuszox, Micrófono De Mano Inalámbrico Con Alcance De 100 M, Micrófonos Con Transmisión De Señal Estable Para Karaoke, Canto, Fiestas, Iglesias"/>
    <s v="-"/>
    <s v="-"/>
    <s v="Seller MELI"/>
    <n v="2"/>
    <n v="699"/>
    <n v="1398"/>
    <m/>
    <m/>
    <m/>
    <m/>
    <m/>
    <x v="0"/>
    <s v="Accesorios para PC Gaming"/>
    <s v="Micrófonos"/>
  </r>
  <r>
    <s v="-"/>
    <s v="-"/>
    <s v="QLKH47591"/>
    <s v="Proyector Goojodoq S3 Hy300pro 8000lm Blanco"/>
    <s v="-"/>
    <s v="-"/>
    <s v="Seller MELI"/>
    <n v="2"/>
    <n v="699"/>
    <n v="1398"/>
    <m/>
    <m/>
    <m/>
    <m/>
    <m/>
    <x v="4"/>
    <s v="Proyectores y Pantallas"/>
    <s v="Proyectores"/>
  </r>
  <r>
    <s v="-"/>
    <s v="-"/>
    <s v="TMLK01338"/>
    <s v="4k Inteligente 4k Android 13.0 8gb+128gb Tv Player"/>
    <s v="-"/>
    <s v="-"/>
    <s v="Seller MELI"/>
    <n v="4"/>
    <n v="699"/>
    <n v="2796"/>
    <m/>
    <m/>
    <m/>
    <m/>
    <m/>
    <x v="4"/>
    <s v="Media Streaming"/>
    <s v="Dispositivos de streaming"/>
  </r>
  <r>
    <s v="-"/>
    <s v="-"/>
    <s v="GUWD02931"/>
    <s v="Pipeta Da97-00209z Para Refrigerador Samsung Rf261beaesl"/>
    <s v="-"/>
    <s v="-"/>
    <s v="Seller MELI"/>
    <n v="1"/>
    <n v="699"/>
    <n v="699"/>
    <m/>
    <m/>
    <m/>
    <m/>
    <m/>
    <x v="3"/>
    <s v="Refrigeración"/>
    <s v="Sensores para refrigeradores y congeladores"/>
  </r>
  <r>
    <s v="-"/>
    <s v="-"/>
    <s v="LCJX36986"/>
    <s v="Suspensión Amortiguadores Lavadora Whirlpool W11084453 59cm"/>
    <s v="-"/>
    <s v="-"/>
    <s v="Seller MELI"/>
    <n v="1"/>
    <n v="699"/>
    <n v="699"/>
    <m/>
    <m/>
    <m/>
    <m/>
    <m/>
    <x v="3"/>
    <s v="Lavado"/>
    <s v="Amortiguadores para lavadoras"/>
  </r>
  <r>
    <s v="-"/>
    <s v="-"/>
    <s v="ZUEE78473"/>
    <s v="Calentador De Agua Paso Instantaneo Eléctrico Con Tel Ducha Blanco"/>
    <s v="-"/>
    <s v="-"/>
    <s v="Seller MELI"/>
    <n v="3"/>
    <n v="699"/>
    <n v="2097"/>
    <m/>
    <m/>
    <m/>
    <m/>
    <m/>
    <x v="3"/>
    <s v="Climatización"/>
    <s v="Calentadores de agua"/>
  </r>
  <r>
    <s v="-"/>
    <s v="-"/>
    <s v="VNBF92668"/>
    <s v="Amazon Fire Tv Stick 4k 2° Gen 8gb Negro Control Voz Alexa Tipo De Control Remoto De Voz"/>
    <s v="-"/>
    <s v="-"/>
    <s v="Seller MELI"/>
    <n v="1"/>
    <n v="699"/>
    <n v="699"/>
    <m/>
    <m/>
    <m/>
    <m/>
    <m/>
    <x v="4"/>
    <s v="Media Streaming"/>
    <s v="Dispositivos de streaming"/>
  </r>
  <r>
    <s v="-"/>
    <s v="-"/>
    <s v="SMIP03740"/>
    <s v="Disco Sólido Ssd Interno Vivatrend 1tb Azul"/>
    <s v="-"/>
    <s v="-"/>
    <s v="Seller MELI"/>
    <n v="1"/>
    <n v="699"/>
    <n v="699"/>
    <m/>
    <m/>
    <m/>
    <m/>
    <m/>
    <x v="0"/>
    <s v="Almacenamiento"/>
    <s v="Discos duros y SSDs"/>
  </r>
  <r>
    <s v="-"/>
    <s v="-"/>
    <s v="ORLU61199"/>
    <s v="Drone Mini Con Cámara Dual Orfeld 4k De Alta Definición Portátil Con 3 Baterías Remoto Vía App Light Gris"/>
    <s v="-"/>
    <s v="-"/>
    <s v="Seller MELI"/>
    <n v="1"/>
    <n v="699"/>
    <n v="699"/>
    <m/>
    <m/>
    <m/>
    <m/>
    <m/>
    <x v="4"/>
    <s v="Drones y Accesorios"/>
    <s v="Drones"/>
  </r>
  <r>
    <s v="-"/>
    <s v="-"/>
    <s v="USAY76016"/>
    <s v="Externo Disco Duro Ssd 2tb 2000gb Sólido Mini Portátil Negro"/>
    <s v="-"/>
    <s v="-"/>
    <s v="Seller MELI"/>
    <n v="1"/>
    <n v="699"/>
    <n v="699"/>
    <m/>
    <m/>
    <m/>
    <m/>
    <m/>
    <x v="0"/>
    <s v="Almacenamiento"/>
    <s v="Discos duros y SSDs"/>
  </r>
  <r>
    <s v="-"/>
    <s v="-"/>
    <s v="EXUB72349"/>
    <s v="45cm Muñeca Reborn Muñeca De Silicona Muñeco Bebé Niño"/>
    <s v="-"/>
    <s v="-"/>
    <s v="Seller MELI"/>
    <n v="1"/>
    <n v="698.41"/>
    <n v="698.41"/>
    <m/>
    <m/>
    <m/>
    <m/>
    <m/>
    <x v="2"/>
    <s v="Muñecos y Muñecas"/>
    <s v="Muñecas y muñecos"/>
  </r>
  <r>
    <s v="-"/>
    <s v="-"/>
    <s v="RRDR23681"/>
    <s v="Caja De Tv Replicator Multimedia Android 13 8k Tvbox"/>
    <s v="-"/>
    <s v="-"/>
    <s v="Seller MELI"/>
    <n v="1"/>
    <n v="698.06"/>
    <n v="698.06"/>
    <m/>
    <m/>
    <m/>
    <m/>
    <m/>
    <x v="4"/>
    <s v="Media Streaming"/>
    <s v="Dispositivos de streaming"/>
  </r>
  <r>
    <s v="-"/>
    <s v="-"/>
    <s v="IGNF74714"/>
    <s v="Cargador Batería Portatil Inalambrico 10000mah Para iPhone"/>
    <s v="-"/>
    <s v="-"/>
    <s v="Seller MELI"/>
    <n v="1"/>
    <n v="698"/>
    <n v="698"/>
    <m/>
    <m/>
    <m/>
    <m/>
    <m/>
    <x v="1"/>
    <s v="Accesorios para Celulares"/>
    <s v="Cargadores de dispositivos móviles"/>
  </r>
  <r>
    <s v="-"/>
    <s v="-"/>
    <s v="FXUI88734"/>
    <s v="Gamesir Super Nova Bundle Edition Blue Unit 1"/>
    <s v="-"/>
    <s v="-"/>
    <s v="Seller MELI"/>
    <n v="1"/>
    <n v="697.85"/>
    <n v="697.85"/>
    <m/>
    <m/>
    <m/>
    <m/>
    <m/>
    <x v="6"/>
    <s v="Accesorios para Consolas"/>
    <s v="Gamepads y joysticks"/>
  </r>
  <r>
    <s v="-"/>
    <s v="-"/>
    <s v="FXUI88734"/>
    <s v="Gamesir Super Nova Bundle Edition Blue Unit 1"/>
    <s v="-"/>
    <s v="-"/>
    <s v="Seller MELI"/>
    <n v="13"/>
    <n v="697.85"/>
    <n v="9072.0500000000011"/>
    <m/>
    <m/>
    <m/>
    <m/>
    <m/>
    <x v="6"/>
    <s v="Accesorios para Consolas"/>
    <s v="Gamepads y joysticks"/>
  </r>
  <r>
    <s v="-"/>
    <s v="-"/>
    <s v="UYBF95466"/>
    <s v="Soporte Tv Esquina Brazo Largo 84cm, Giro 180°, Inclinación +10°/-10°, Vesa 100x100-400x400mm, Soporta 40kg, Pared Concreto/ladrillo/madera, Estructura Reforzada, Ideal Espacios Angostos"/>
    <s v="-"/>
    <s v="-"/>
    <s v="Seller MELI"/>
    <n v="1"/>
    <n v="696.74"/>
    <n v="696.74"/>
    <m/>
    <m/>
    <m/>
    <m/>
    <m/>
    <x v="0"/>
    <s v="Monitores y Accesorios"/>
    <s v="Soportes y colgadores de pared para televisor y monitor"/>
  </r>
  <r>
    <s v="-"/>
    <s v="-"/>
    <s v="LEHE95758"/>
    <s v="Extractor De Jugos, Extractor Fuerte Para Frutas Y Verduras Color Rojo"/>
    <s v="-"/>
    <s v="-"/>
    <s v="Seller MELI"/>
    <n v="1"/>
    <n v="696"/>
    <n v="696"/>
    <m/>
    <m/>
    <m/>
    <m/>
    <m/>
    <x v="3"/>
    <s v="Pequeños Electrodomésticos"/>
    <s v="Jugueras"/>
  </r>
  <r>
    <s v="-"/>
    <s v="-"/>
    <s v="XVBZ30898"/>
    <s v="Proyector Mini Fij Sin Android Wifi Projector Hy300 6000lm Blanco"/>
    <s v="-"/>
    <s v="-"/>
    <s v="Seller MELI"/>
    <n v="1"/>
    <n v="696"/>
    <n v="696"/>
    <m/>
    <m/>
    <m/>
    <m/>
    <m/>
    <x v="4"/>
    <s v="Proyectores y Pantallas"/>
    <s v="Proyectores"/>
  </r>
  <r>
    <s v="-"/>
    <s v="-"/>
    <s v="ZUNA91331"/>
    <s v="Pantalla Táctil Lcd Para Huawei Mediapad T3 10 Ags-l09"/>
    <s v="-"/>
    <s v="-"/>
    <s v="Seller MELI"/>
    <n v="1"/>
    <n v="695.5"/>
    <n v="695.5"/>
    <m/>
    <m/>
    <m/>
    <m/>
    <m/>
    <x v="0"/>
    <s v="Tablets y Accesorios"/>
    <s v="Pantallas para tablets"/>
  </r>
  <r>
    <s v="-"/>
    <s v="-"/>
    <s v="EQIA46840"/>
    <s v="Touch P Chevrolet Tahoe Acadia Suburban Yukon Gmc 2015-2018 Transparente"/>
    <s v="-"/>
    <s v="-"/>
    <s v="Seller MELI"/>
    <n v="1"/>
    <n v="695"/>
    <n v="695"/>
    <m/>
    <m/>
    <m/>
    <m/>
    <m/>
    <x v="0"/>
    <s v="Tablets y Accesorios"/>
    <s v="Pantallas para tablets"/>
  </r>
  <r>
    <s v="-"/>
    <s v="-"/>
    <s v="VKMW61771"/>
    <s v="Ycrigns® Convertidor De Potencia Inversor Para Auto 4000w Dc12v/24v A 110v, Inversor De Coche Con Cable De Datos Tipo C De Carga Rápida De 5 A + Cable De Datos Usb 3 En 1"/>
    <s v="-"/>
    <s v="-"/>
    <s v="Seller MELI"/>
    <n v="1"/>
    <n v="695"/>
    <n v="695"/>
    <m/>
    <m/>
    <m/>
    <m/>
    <m/>
    <x v="4"/>
    <s v="Componentes Electrónicos"/>
    <s v="Inversores de corriente"/>
  </r>
  <r>
    <s v="-"/>
    <s v="-"/>
    <s v="RRDR23681"/>
    <s v="Caja De Tv Replicator Multimedia Android 13 8k Tvbox"/>
    <s v="-"/>
    <s v="-"/>
    <s v="Seller MELI"/>
    <n v="1"/>
    <n v="694.64"/>
    <n v="694.64"/>
    <m/>
    <m/>
    <m/>
    <m/>
    <m/>
    <x v="4"/>
    <s v="Media Streaming"/>
    <s v="Dispositivos de streaming"/>
  </r>
  <r>
    <s v="-"/>
    <s v="-"/>
    <s v="ZJBL85564"/>
    <s v="Rizadoras De Cabello Ferros Profesionales 19-25mm 3en1 150c-210 C Cintercambiable Cerámica Con Guantes Calentamiento Rápido 30s Color Negro Salón Belleza"/>
    <s v="-"/>
    <s v="-"/>
    <s v="Seller MELI"/>
    <n v="1"/>
    <n v="694.64"/>
    <n v="694.64"/>
    <m/>
    <m/>
    <m/>
    <m/>
    <m/>
    <x v="3"/>
    <s v="Artefactos de Cuidado Personal"/>
    <s v="Rizadoras"/>
  </r>
  <r>
    <s v="-"/>
    <s v="-"/>
    <s v="BIDY90492"/>
    <s v="Adaptador Hdmi Otg Hub Multipuertos Para iPhone /iPad /mac"/>
    <s v="-"/>
    <s v="-"/>
    <s v="Seller MELI"/>
    <n v="1"/>
    <n v="694.64"/>
    <n v="694.64"/>
    <m/>
    <m/>
    <m/>
    <m/>
    <m/>
    <x v="0"/>
    <s v="Laptops y Accesorios"/>
    <s v="Hubs USB"/>
  </r>
  <r>
    <s v="-"/>
    <s v="-"/>
    <s v="ZIVO40922"/>
    <s v="Controladores Inalámbricos Hd De 2.4 G Para Consola De Juego"/>
    <s v="-"/>
    <s v="-"/>
    <s v="Seller MELI"/>
    <n v="1"/>
    <n v="692.81"/>
    <n v="692.81"/>
    <m/>
    <m/>
    <m/>
    <m/>
    <m/>
    <x v="6"/>
    <s v="Accesorios para PC Gaming"/>
    <s v="Gamepads y joysticks"/>
  </r>
  <r>
    <s v="-"/>
    <s v="-"/>
    <s v="WTJE52390"/>
    <s v="Power Bank Pila Batería Carga Inalámbrica 10000 Para iPhone"/>
    <s v="-"/>
    <s v="-"/>
    <s v="Seller MELI"/>
    <n v="2"/>
    <n v="692.7"/>
    <n v="1385.4"/>
    <m/>
    <m/>
    <m/>
    <m/>
    <m/>
    <x v="1"/>
    <s v="Accesorios para Celulares"/>
    <s v="Cargadores de dispositivos móviles"/>
  </r>
  <r>
    <s v="-"/>
    <s v="-"/>
    <s v="VPMN96326"/>
    <s v="Neewer Soporte De Luz Soporte De Trípode Fotografía Plegable"/>
    <s v="-"/>
    <s v="-"/>
    <s v="Seller MELI"/>
    <n v="1"/>
    <n v="690.38"/>
    <n v="690.38"/>
    <m/>
    <m/>
    <m/>
    <m/>
    <m/>
    <x v="5"/>
    <s v="Accesorios para Cámaras"/>
    <s v="Accesorios y repuestos para fotografía"/>
  </r>
  <r>
    <s v="-"/>
    <s v="-"/>
    <s v="EABM66845"/>
    <s v="Pistola De Hidrogel M4 Lanzador Gel Automática Con Láser 1:1"/>
    <s v="-"/>
    <s v="-"/>
    <s v="Seller MELI"/>
    <n v="1"/>
    <n v="689.11"/>
    <n v="689.11"/>
    <m/>
    <m/>
    <m/>
    <m/>
    <m/>
    <x v="2"/>
    <s v="Lanzadores de Juguete"/>
    <s v="Pistolas de juguete"/>
  </r>
  <r>
    <s v="-"/>
    <s v="-"/>
    <s v="WCBL67302"/>
    <s v="Funda Teclado Mouse Para Honor Pad X9 / X8 Pro Ñ Con Mica"/>
    <s v="-"/>
    <s v="-"/>
    <s v="Seller MELI"/>
    <n v="1"/>
    <n v="689"/>
    <n v="689"/>
    <m/>
    <m/>
    <m/>
    <m/>
    <m/>
    <x v="0"/>
    <s v="Tablets y Accesorios"/>
    <s v="Teclados para tablets"/>
  </r>
  <r>
    <s v="-"/>
    <s v="-"/>
    <s v="GUMS71033"/>
    <s v="Funda Teclado Mouse Para Honor Pad X9 / X8 Pro Ñ Con Mica"/>
    <s v="-"/>
    <s v="-"/>
    <s v="Seller MELI"/>
    <n v="1"/>
    <n v="689"/>
    <n v="689"/>
    <m/>
    <m/>
    <m/>
    <m/>
    <m/>
    <x v="0"/>
    <s v="Tablets y Accesorios"/>
    <s v="Teclados para tablets"/>
  </r>
  <r>
    <s v="-"/>
    <s v="-"/>
    <s v="OOSG16452"/>
    <s v="Reloj Inteligente Para Niños Con Gps, Llamadas De Video/voz, Sos Y Resistente Agua Ip68 - Seguridad Y Diversión Para Tus Pequeños"/>
    <s v="-"/>
    <s v="-"/>
    <s v="Seller MELI"/>
    <n v="1"/>
    <n v="688"/>
    <n v="688"/>
    <m/>
    <m/>
    <m/>
    <m/>
    <m/>
    <x v="1"/>
    <s v="Smartwatches y Accesorios"/>
    <s v="Smartwatches"/>
  </r>
  <r>
    <s v="-"/>
    <s v="-"/>
    <s v="DGUK31333"/>
    <s v="Smartwatch Mujer Amoled Reloj Inteligente Bluetooth Llamada"/>
    <s v="-"/>
    <s v="-"/>
    <s v="Seller MELI"/>
    <n v="1"/>
    <n v="684.45"/>
    <n v="684.45"/>
    <m/>
    <m/>
    <m/>
    <m/>
    <m/>
    <x v="1"/>
    <s v="Smartwatches y Accesorios"/>
    <s v="Smartwatches"/>
  </r>
  <r>
    <s v="-"/>
    <s v="-"/>
    <s v="BRUC84443"/>
    <s v="Micrófono Takstar Hm 200w Condensador Diadema Inalámbrico"/>
    <s v="-"/>
    <s v="-"/>
    <s v="Seller MELI"/>
    <n v="5"/>
    <n v="683.3"/>
    <n v="3416.5"/>
    <m/>
    <m/>
    <m/>
    <m/>
    <m/>
    <x v="0"/>
    <s v="Accesorios para PC Gaming"/>
    <s v="Micrófonos"/>
  </r>
  <r>
    <s v="-"/>
    <s v="-"/>
    <s v="THQG70109"/>
    <s v="2 En 1 Teléfono Móvil 0.45x Lente Macro Gran Angular 12.5x"/>
    <s v="-"/>
    <s v="-"/>
    <s v="Seller MELI"/>
    <n v="1"/>
    <n v="682.39"/>
    <n v="682.39"/>
    <m/>
    <m/>
    <m/>
    <m/>
    <m/>
    <x v="1"/>
    <s v="Accesorios para Celulares"/>
    <s v="Lentes de cámara externos para celulares"/>
  </r>
  <r>
    <s v="-"/>
    <s v="-"/>
    <s v="MMDQ70006"/>
    <s v="1080p Hd Mini Body Camera With Audio And Video Recording"/>
    <s v="-"/>
    <s v="-"/>
    <s v="Seller MELI"/>
    <n v="1"/>
    <n v="681.45"/>
    <n v="681.45"/>
    <m/>
    <m/>
    <m/>
    <m/>
    <m/>
    <x v="5"/>
    <s v="Cámaras de Video"/>
    <s v="Videocámaras"/>
  </r>
  <r>
    <s v="-"/>
    <s v="-"/>
    <s v="SGMT13283"/>
    <s v="Mountup Mc8014w White"/>
    <s v="-"/>
    <s v="-"/>
    <s v="Seller MELI"/>
    <n v="1"/>
    <n v="680"/>
    <n v="680"/>
    <m/>
    <m/>
    <m/>
    <m/>
    <m/>
    <x v="0"/>
    <s v="Monitores y Accesorios"/>
    <s v="Soportes y colgadores de pared para televisor y monitor"/>
  </r>
  <r>
    <s v="-"/>
    <s v="-"/>
    <s v="YEAT31945"/>
    <s v="Krios K95 Black Black Spanish Qwerty"/>
    <s v="-"/>
    <s v="-"/>
    <s v="Seller MELI"/>
    <n v="4"/>
    <n v="679.69"/>
    <n v="2718.76"/>
    <n v="1549.98"/>
    <n v="6199.92"/>
    <m/>
    <m/>
    <m/>
    <x v="0"/>
    <s v="Periféricos de PC"/>
    <s v="Kits de teclado y mouse"/>
  </r>
  <r>
    <s v="-"/>
    <s v="-"/>
    <s v="JAAC31783"/>
    <s v="Tabletas Graficas Ugee S640 Tableta De Dibujo Con Lapiz Sin Bateria Violeta"/>
    <s v="-"/>
    <s v="-"/>
    <s v="Seller MELI"/>
    <n v="2"/>
    <n v="679.51"/>
    <n v="1359.02"/>
    <m/>
    <m/>
    <m/>
    <m/>
    <m/>
    <x v="0"/>
    <s v="Periféricos de PC"/>
    <s v="Tabletas digitalizadoras"/>
  </r>
  <r>
    <s v="-"/>
    <s v="-"/>
    <s v="LXWG05542"/>
    <s v="Sandisk Tarjeta De Memoria Extreme Pro Sdxc Uhs-i De 128 Gb, C10, U3, V30, 4k Uhd, Tarjeta Sd - Sdsdxxd-128g-gn4in"/>
    <s v="-"/>
    <s v="-"/>
    <s v="Seller MELI"/>
    <n v="1"/>
    <n v="678.58"/>
    <n v="678.58"/>
    <m/>
    <m/>
    <m/>
    <m/>
    <m/>
    <x v="1"/>
    <s v="Accesorios para Celulares"/>
    <s v="Tarjetas de memoria"/>
  </r>
  <r>
    <s v="-"/>
    <s v="-"/>
    <s v="DFUW85092"/>
    <s v="Maono Micrófono Lavalier Inalámbrico, Micrófonos Solapa Con Monitoreo En Tiempo Real, Ajuste De Ganancia Y Silencio Para Entrevista, Vlog, Cámara,wm820-a1"/>
    <s v="-"/>
    <s v="-"/>
    <s v="Seller MELI"/>
    <n v="1"/>
    <n v="678"/>
    <n v="678"/>
    <m/>
    <m/>
    <m/>
    <m/>
    <m/>
    <x v="0"/>
    <s v="Accesorios para PC Gaming"/>
    <s v="Micrófonos"/>
  </r>
  <r>
    <s v="-"/>
    <s v="-"/>
    <s v="MRES74896"/>
    <s v="Control Inalámbrico 8bitdo Pro 2 Bluetooth Para Switch"/>
    <s v="-"/>
    <s v="-"/>
    <s v="Seller MELI"/>
    <n v="1"/>
    <n v="676.38"/>
    <n v="676.38"/>
    <m/>
    <m/>
    <m/>
    <m/>
    <m/>
    <x v="6"/>
    <s v="Accesorios para Consolas"/>
    <s v="Gamepads y joysticks"/>
  </r>
  <r>
    <s v="-"/>
    <s v="-"/>
    <s v="XUDN28946"/>
    <s v="20 Unidades De Pen Drives Usb 2.0 De 4 Gb En 5 Colores Aleat"/>
    <s v="-"/>
    <s v="-"/>
    <s v="Seller MELI"/>
    <n v="1"/>
    <n v="676.36"/>
    <n v="676.36"/>
    <m/>
    <m/>
    <m/>
    <m/>
    <m/>
    <x v="0"/>
    <s v="Almacenamiento"/>
    <s v="Pen drives"/>
  </r>
  <r>
    <s v="-"/>
    <s v="-"/>
    <s v="VWKN99659"/>
    <s v="Disco Sólido Ssd Interno 480gb Kingtiwon"/>
    <s v="-"/>
    <s v="-"/>
    <s v="Seller MELI"/>
    <n v="1"/>
    <n v="676.36"/>
    <n v="676.36"/>
    <m/>
    <m/>
    <m/>
    <m/>
    <m/>
    <x v="0"/>
    <s v="Almacenamiento"/>
    <s v="Discos duros y SSDs"/>
  </r>
  <r>
    <s v="-"/>
    <s v="-"/>
    <s v="JAAC31783"/>
    <s v="Tabletas Graficas Ugee S640 Tableta De Dibujo Con Lapiz Sin Bateria Violeta"/>
    <s v="-"/>
    <s v="-"/>
    <s v="Seller MELI"/>
    <n v="1"/>
    <n v="676.18"/>
    <n v="676.18"/>
    <m/>
    <m/>
    <m/>
    <m/>
    <m/>
    <x v="0"/>
    <s v="Periféricos de PC"/>
    <s v="Tabletas digitalizadoras"/>
  </r>
  <r>
    <s v="-"/>
    <s v="-"/>
    <s v="KWTA68025"/>
    <s v="Tableta Digitalizada De Dibujo Ugee Q6 Portátil Con Lápiz"/>
    <s v="-"/>
    <s v="-"/>
    <s v="Seller MELI"/>
    <n v="1"/>
    <n v="676.18"/>
    <n v="676.18"/>
    <m/>
    <m/>
    <m/>
    <m/>
    <m/>
    <x v="0"/>
    <s v="Periféricos de PC"/>
    <s v="Tabletas digitalizadoras"/>
  </r>
  <r>
    <s v="-"/>
    <s v="-"/>
    <s v="BOQA61405"/>
    <s v="Conjunto De Convertidor De Teclado De Ratón De Juego Pubg Juego De Adaptador Teclado Una Mano Y Ratón Accesorio Móvil Gaming Mouse 35 Keys Single Hand Gaming Keyboard Converter Set For Android Pubg"/>
    <s v="-"/>
    <s v="-"/>
    <s v="Seller MELI"/>
    <n v="1"/>
    <n v="673"/>
    <n v="673"/>
    <m/>
    <m/>
    <m/>
    <m/>
    <m/>
    <x v="0"/>
    <s v="Periféricos de PC"/>
    <s v="Kits de teclado y mouse"/>
  </r>
  <r>
    <s v="-"/>
    <s v="-"/>
    <s v="WROO70262"/>
    <s v="Mini Monitores Sincronizar Telé Cámara Trasera Para iPhone"/>
    <s v="-"/>
    <s v="-"/>
    <s v="Seller MELI"/>
    <n v="2"/>
    <n v="672"/>
    <n v="1344"/>
    <m/>
    <m/>
    <m/>
    <m/>
    <m/>
    <x v="5"/>
    <s v="Accesorios para Cámaras"/>
    <s v="Monitores de campo para cámaras"/>
  </r>
  <r>
    <s v="-"/>
    <s v="-"/>
    <s v="IMWU98900"/>
    <s v="Webcam Datiger 4k 2160p Autoenfoque Micrófono Dual Luz Anillo Trípode Incluido"/>
    <s v="-"/>
    <s v="-"/>
    <s v="Seller MELI"/>
    <n v="5"/>
    <n v="668"/>
    <n v="3340"/>
    <m/>
    <m/>
    <m/>
    <m/>
    <m/>
    <x v="0"/>
    <s v="Periféricos de PC"/>
    <s v="Webcams"/>
  </r>
  <r>
    <s v="-"/>
    <s v="-"/>
    <s v="SOIJ38317"/>
    <s v="Mini Campana Extractora Para Escritorio Portátil De Cocina Dorado"/>
    <s v="-"/>
    <s v="-"/>
    <s v="Seller MELI"/>
    <n v="1"/>
    <n v="666.66"/>
    <n v="666.66"/>
    <m/>
    <m/>
    <m/>
    <m/>
    <m/>
    <x v="3"/>
    <s v="Cocción"/>
    <s v="Campanas, extractores y purificadores de cocina"/>
  </r>
  <r>
    <s v="-"/>
    <s v="-"/>
    <s v="KMWT24397"/>
    <s v="Barra De Sonido Eleoption Bs-28b Bocina Bluetooth Recargable"/>
    <s v="-"/>
    <s v="-"/>
    <s v="Seller MELI"/>
    <n v="2"/>
    <n v="664.85"/>
    <n v="1329.7"/>
    <m/>
    <m/>
    <m/>
    <m/>
    <m/>
    <x v="4"/>
    <s v="Audio"/>
    <s v="Bocinas"/>
  </r>
  <r>
    <s v="-"/>
    <s v="-"/>
    <s v="IZQH72429"/>
    <s v="Ll Trader Btmba015-ll Unit 1"/>
    <s v="-"/>
    <s v="-"/>
    <s v="Seller MELI"/>
    <n v="2"/>
    <n v="664"/>
    <n v="1328"/>
    <m/>
    <m/>
    <m/>
    <m/>
    <m/>
    <x v="1"/>
    <s v="Accesorios para Celulares"/>
    <s v="Baterías para celulares"/>
  </r>
  <r>
    <s v="-"/>
    <s v="-"/>
    <s v="IMCQ72976"/>
    <s v="8bitdo Ultimate C Wired Control Para Xbox Series Hall Effect"/>
    <s v="-"/>
    <s v="-"/>
    <s v="Seller MELI"/>
    <n v="1"/>
    <n v="663.33"/>
    <n v="663.33"/>
    <m/>
    <m/>
    <m/>
    <m/>
    <m/>
    <x v="6"/>
    <s v="Accesorios para Consolas"/>
    <s v="Gamepads y joysticks"/>
  </r>
  <r>
    <s v="-"/>
    <s v="-"/>
    <s v="HEZE89291"/>
    <s v="Mountup Mc0074 Black"/>
    <s v="-"/>
    <s v="-"/>
    <s v="Seller MELI"/>
    <n v="3"/>
    <n v="662.43"/>
    <n v="1987.29"/>
    <n v="5632.73"/>
    <n v="16898.189999999999"/>
    <m/>
    <m/>
    <m/>
    <x v="0"/>
    <s v="Monitores y Accesorios"/>
    <s v="Soportes y colgadores de pared para televisor y monitor"/>
  </r>
  <r>
    <s v="-"/>
    <s v="-"/>
    <s v="HEZE89291"/>
    <s v="Mountup Mc0074 Black"/>
    <s v="-"/>
    <s v="-"/>
    <s v="Seller MELI"/>
    <n v="1"/>
    <n v="662.43"/>
    <n v="662.43"/>
    <m/>
    <m/>
    <m/>
    <m/>
    <m/>
    <x v="0"/>
    <s v="Monitores y Accesorios"/>
    <s v="Soportes y colgadores de pared para televisor y monitor"/>
  </r>
  <r>
    <s v="-"/>
    <s v="-"/>
    <s v="QSRJ82981"/>
    <s v="Funda Con Teclado+mouse Para Huawei Matepad Se 11'' 2024"/>
    <s v="-"/>
    <s v="-"/>
    <s v="Seller MELI"/>
    <n v="1"/>
    <n v="661.32"/>
    <n v="661.32"/>
    <m/>
    <m/>
    <m/>
    <m/>
    <m/>
    <x v="0"/>
    <s v="Tablets y Accesorios"/>
    <s v="Teclados para tablets"/>
  </r>
  <r>
    <s v="-"/>
    <s v="-"/>
    <s v="FJTG61390"/>
    <s v="Gran Capacidad Pistola De Agua Eléctrica Efectos Luminosos"/>
    <s v="-"/>
    <s v="-"/>
    <s v="Seller MELI"/>
    <n v="1"/>
    <n v="661.32"/>
    <n v="661.32"/>
    <m/>
    <m/>
    <m/>
    <m/>
    <m/>
    <x v="2"/>
    <s v="Lanzadores de Juguete"/>
    <s v="Pistolas de juguete"/>
  </r>
  <r>
    <s v="-"/>
    <s v="-"/>
    <s v="NHCM69584"/>
    <s v="Smart Watch 1.85 Women's Watch Smart Watch"/>
    <s v="-"/>
    <s v="-"/>
    <s v="Seller MELI"/>
    <n v="1"/>
    <n v="661.16"/>
    <n v="661.16"/>
    <m/>
    <m/>
    <m/>
    <m/>
    <m/>
    <x v="1"/>
    <s v="Smartwatches y Accesorios"/>
    <s v="Smartwatches"/>
  </r>
  <r>
    <s v="-"/>
    <s v="-"/>
    <s v="JZQF17160"/>
    <s v="Smart Watch 1.85 Women's Watch Smart Watch"/>
    <s v="-"/>
    <s v="-"/>
    <s v="Seller MELI"/>
    <n v="1"/>
    <n v="661.16"/>
    <n v="661.16"/>
    <m/>
    <m/>
    <m/>
    <m/>
    <m/>
    <x v="1"/>
    <s v="Smartwatches y Accesorios"/>
    <s v="Smartwatches"/>
  </r>
  <r>
    <s v="-"/>
    <s v="-"/>
    <s v="QVIR69584"/>
    <s v="Pantalla Táctil Lcd Para Huawei Matepad  T9.7 Agrk-l09 Negro"/>
    <s v="-"/>
    <s v="-"/>
    <s v="Seller MELI"/>
    <n v="1"/>
    <n v="660"/>
    <n v="660"/>
    <m/>
    <m/>
    <m/>
    <m/>
    <m/>
    <x v="0"/>
    <s v="Tablets y Accesorios"/>
    <s v="Pantallas para tablets"/>
  </r>
  <r>
    <s v="-"/>
    <s v="-"/>
    <s v="XRRW55022"/>
    <s v="Procesador De Alimentos Para Bebés Molinillo Cocina 3 En 1"/>
    <s v="-"/>
    <s v="-"/>
    <s v="Seller MELI"/>
    <n v="1"/>
    <n v="659"/>
    <n v="659"/>
    <m/>
    <m/>
    <m/>
    <m/>
    <m/>
    <x v="3"/>
    <s v="Pequeños Electrodomésticos"/>
    <s v="Procesadores de alimentos"/>
  </r>
  <r>
    <s v="-"/>
    <s v="-"/>
    <s v="GDOB53656"/>
    <s v="Protector Voltaje 4 Enchufe Para Electrodomesticos Con 4 Usb Blanco"/>
    <s v="-"/>
    <s v="-"/>
    <s v="Seller MELI"/>
    <n v="1"/>
    <n v="658.5"/>
    <n v="658.5"/>
    <m/>
    <m/>
    <m/>
    <m/>
    <m/>
    <x v="0"/>
    <s v="Reguladores y No Breaks"/>
    <s v="Reguladores y no breaks"/>
  </r>
  <r>
    <s v="-"/>
    <s v="-"/>
    <s v="XRQG45607"/>
    <s v="Funda Con Teclado+mouse Para Huawei Matepad Se 11'' 2024"/>
    <s v="-"/>
    <s v="-"/>
    <s v="Seller MELI"/>
    <n v="1"/>
    <n v="656.64"/>
    <n v="656.64"/>
    <m/>
    <m/>
    <m/>
    <m/>
    <m/>
    <x v="0"/>
    <s v="Tablets y Accesorios"/>
    <s v="Teclados para tablets"/>
  </r>
  <r>
    <s v="-"/>
    <s v="-"/>
    <s v="MVOY67665"/>
    <s v="Power Bank Batería Portátil Pila 66w Carga Rápida 40000mah Violeta"/>
    <s v="-"/>
    <s v="-"/>
    <s v="Seller MELI"/>
    <n v="2"/>
    <n v="656"/>
    <n v="1312"/>
    <m/>
    <m/>
    <m/>
    <m/>
    <m/>
    <x v="1"/>
    <s v="Accesorios para Celulares"/>
    <s v="Cargadores de dispositivos móviles"/>
  </r>
  <r>
    <s v="-"/>
    <s v="-"/>
    <s v="QHWO29772"/>
    <s v="Talotoh Tablet 192433 Golden 16 Gb 128 Gb 10.1  "/>
    <s v="-"/>
    <s v="-"/>
    <s v="Seller MELI"/>
    <n v="1"/>
    <n v="651.44000000000005"/>
    <n v="651.44000000000005"/>
    <m/>
    <m/>
    <m/>
    <m/>
    <m/>
    <x v="0"/>
    <s v="Tablets y Accesorios"/>
    <s v="Tablets"/>
  </r>
  <r>
    <s v="-"/>
    <s v="-"/>
    <s v="JNHV65920"/>
    <s v="Cámara Corporal Multifunción Hd 2k Con Visión Nocturna Y 32g"/>
    <s v="-"/>
    <s v="-"/>
    <s v="Seller MELI"/>
    <n v="1"/>
    <n v="650"/>
    <n v="650"/>
    <m/>
    <m/>
    <m/>
    <m/>
    <m/>
    <x v="5"/>
    <s v="Cámaras de Video"/>
    <s v="Videocámaras"/>
  </r>
  <r>
    <s v="-"/>
    <s v="-"/>
    <s v="POQV86425"/>
    <s v="Drone Mini Con Cámara Dual Ourlife Ak Air2 Gris Control Remoto Vía App"/>
    <s v="-"/>
    <s v="-"/>
    <s v="Seller MELI"/>
    <n v="1"/>
    <n v="649.29999999999995"/>
    <n v="649.29999999999995"/>
    <m/>
    <m/>
    <m/>
    <m/>
    <m/>
    <x v="4"/>
    <s v="Drones y Accesorios"/>
    <s v="Drones"/>
  </r>
  <r>
    <s v="-"/>
    <s v="-"/>
    <s v="AXCW26952"/>
    <s v="Tarjeta Wi-fi Intel Ax210 De 5 Ghz Para Portátil Wi-fi 6e"/>
    <s v="-"/>
    <s v="-"/>
    <s v="Seller MELI"/>
    <n v="1"/>
    <n v="649"/>
    <n v="649"/>
    <m/>
    <m/>
    <m/>
    <m/>
    <m/>
    <x v="0"/>
    <s v="Conectividad y Redes"/>
    <s v="Placas de red"/>
  </r>
  <r>
    <s v="-"/>
    <s v="-"/>
    <s v="AYVA50305"/>
    <s v="Cámara Deportiva Body Cam L11 Wifi 1080p Dv Moto Bike 32gb Negro"/>
    <s v="-"/>
    <s v="-"/>
    <s v="Seller MELI"/>
    <n v="2"/>
    <n v="648.88"/>
    <n v="1297.76"/>
    <m/>
    <m/>
    <m/>
    <m/>
    <m/>
    <x v="5"/>
    <s v="Cámaras de Video"/>
    <s v="Videocámaras"/>
  </r>
  <r>
    <s v="-"/>
    <s v="-"/>
    <s v="IYEX37539"/>
    <s v="Disco Duro Interno 480gb Sata 2.5 Negro"/>
    <s v="-"/>
    <s v="-"/>
    <s v="Seller MELI"/>
    <n v="1"/>
    <n v="648.76"/>
    <n v="648.76"/>
    <m/>
    <m/>
    <m/>
    <m/>
    <m/>
    <x v="0"/>
    <s v="Almacenamiento"/>
    <s v="Discos duros y SSDs"/>
  </r>
  <r>
    <s v="-"/>
    <s v="-"/>
    <s v="PSQD39907"/>
    <s v="Fanyang Authority Roller Unit 1"/>
    <s v="-"/>
    <s v="-"/>
    <s v="Seller MELI"/>
    <n v="1"/>
    <n v="648.62"/>
    <n v="648.62"/>
    <m/>
    <m/>
    <m/>
    <m/>
    <m/>
    <x v="3"/>
    <s v="Lavado"/>
    <s v="Baleros para lavadoras y secadoras"/>
  </r>
  <r>
    <s v="-"/>
    <s v="-"/>
    <s v="HROT10969"/>
    <s v="Bedee Ourlife Cámara Digital 5k Digital Cameras Wd09 Battery Black"/>
    <s v="-"/>
    <s v="-"/>
    <s v="Seller MELI"/>
    <n v="1"/>
    <n v="646.46"/>
    <n v="646.46"/>
    <m/>
    <m/>
    <m/>
    <m/>
    <m/>
    <x v="5"/>
    <s v="Cámaras"/>
    <s v="Cámaras digitales"/>
  </r>
  <r>
    <s v="-"/>
    <s v="-"/>
    <s v="ICYY88558"/>
    <s v="Mini Drone Con Camara Ourlife Ak Air2 Con Luces Chidas Gris 4k"/>
    <s v="-"/>
    <s v="-"/>
    <s v="Seller MELI"/>
    <n v="1"/>
    <n v="646.20000000000005"/>
    <n v="646.20000000000005"/>
    <m/>
    <m/>
    <m/>
    <m/>
    <m/>
    <x v="4"/>
    <s v="Drones y Accesorios"/>
    <s v="Drones"/>
  </r>
  <r>
    <s v="-"/>
    <s v="-"/>
    <s v="ICYY88558"/>
    <s v="Mini Drone Con Camara Ourlife Ak Air2 Con Luces Chidas Gris 4k"/>
    <s v="-"/>
    <s v="-"/>
    <s v="Seller MELI"/>
    <n v="1"/>
    <n v="646.20000000000005"/>
    <n v="646.20000000000005"/>
    <m/>
    <m/>
    <m/>
    <m/>
    <m/>
    <x v="4"/>
    <s v="Drones y Accesorios"/>
    <s v="Drones"/>
  </r>
  <r>
    <s v="-"/>
    <s v="-"/>
    <s v="LAMA58341"/>
    <s v="Soporte Tv Doble Brazo Extra Robusto. Grosor Reforzado. Soporta 45kg. 6 Brazos Acero Laminado. Giro 120°. Inclinación +5°/-10°. Vesa 75x75-400x400mm. Pared Concreto/ladrillo/madera"/>
    <s v="-"/>
    <s v="-"/>
    <s v="Seller MELI"/>
    <n v="1"/>
    <n v="643.29999999999995"/>
    <n v="643.29999999999995"/>
    <m/>
    <m/>
    <m/>
    <m/>
    <m/>
    <x v="0"/>
    <s v="Monitores y Accesorios"/>
    <s v="Soportes y colgadores de pared para televisor y monitor"/>
  </r>
  <r>
    <s v="-"/>
    <s v="-"/>
    <s v="YPDN01075"/>
    <s v="Lector De Códigos De Barras Portátil 1d 2d Qr Bluetooth"/>
    <s v="-"/>
    <s v="-"/>
    <s v="Seller MELI"/>
    <n v="1"/>
    <n v="642.95000000000005"/>
    <n v="642.95000000000005"/>
    <m/>
    <m/>
    <m/>
    <m/>
    <m/>
    <x v="0"/>
    <s v="Lectores y Scanners"/>
    <s v="Scanners de código de barras"/>
  </r>
  <r>
    <s v="-"/>
    <s v="-"/>
    <s v="DXLS03614"/>
    <s v="Cámara Casco Bici Moto Con Tarjeta Sd 32g, Deportiva 1080p"/>
    <s v="-"/>
    <s v="-"/>
    <s v="Seller MELI"/>
    <n v="1"/>
    <n v="642.39"/>
    <n v="642.39"/>
    <m/>
    <m/>
    <m/>
    <m/>
    <m/>
    <x v="5"/>
    <s v="Cámaras de Video"/>
    <s v="Videocámaras"/>
  </r>
  <r>
    <s v="-"/>
    <s v="-"/>
    <s v="LSHK93282"/>
    <s v="Memoria Ram Adata Sodimm Ddr3l 8gb Pc3l-12800 1600mhz /m"/>
    <s v="-"/>
    <s v="-"/>
    <s v="Seller MELI"/>
    <n v="1"/>
    <n v="641.9"/>
    <n v="641.9"/>
    <m/>
    <m/>
    <m/>
    <m/>
    <m/>
    <x v="0"/>
    <s v="Componentes de PC"/>
    <s v="Memorias RAM"/>
  </r>
  <r>
    <s v="-"/>
    <s v="-"/>
    <s v="MQVP58990"/>
    <s v="Pthtechus Reloj Inteligente A23-black A23 Black 1.85   45 Mm Yes Smart Watch Titanium Silicone Dlc Black Milanese Black Black"/>
    <s v="-"/>
    <s v="-"/>
    <s v="Seller MELI"/>
    <n v="1"/>
    <n v="641.6"/>
    <n v="641.6"/>
    <m/>
    <m/>
    <m/>
    <m/>
    <m/>
    <x v="1"/>
    <s v="Smartwatches y Accesorios"/>
    <s v="Smartwatches"/>
  </r>
  <r>
    <s v="-"/>
    <s v="-"/>
    <s v="DOHU20792"/>
    <s v="Smart Watch 1.85 Smart Watch Bluetooth Call Alexa"/>
    <s v="-"/>
    <s v="-"/>
    <s v="Seller MELI"/>
    <n v="2"/>
    <n v="641.35"/>
    <n v="1282.7"/>
    <m/>
    <m/>
    <m/>
    <m/>
    <m/>
    <x v="1"/>
    <s v="Smartwatches y Accesorios"/>
    <s v="Smartwatches"/>
  </r>
  <r>
    <s v="-"/>
    <s v="-"/>
    <s v="VWHK20785"/>
    <s v="Smart Watch 1.85 Smart Watch Bluetooth Call Alexa"/>
    <s v="-"/>
    <s v="-"/>
    <s v="Seller MELI"/>
    <n v="1"/>
    <n v="641.35"/>
    <n v="641.35"/>
    <m/>
    <m/>
    <m/>
    <m/>
    <m/>
    <x v="1"/>
    <s v="Smartwatches y Accesorios"/>
    <s v="Smartwatches"/>
  </r>
  <r>
    <s v="-"/>
    <s v="-"/>
    <s v="UMSK72486"/>
    <s v="Zll Zll Sg F198 F198 8k Black 2.4 Ghz 3 Hd"/>
    <s v="-"/>
    <s v="-"/>
    <s v="Seller MELI"/>
    <n v="1"/>
    <n v="641.14"/>
    <n v="641.14"/>
    <m/>
    <m/>
    <m/>
    <m/>
    <m/>
    <x v="5"/>
    <s v="Drones y Accesorios"/>
    <s v="Drones"/>
  </r>
  <r>
    <s v="-"/>
    <s v="-"/>
    <s v="AXYK64248"/>
    <s v="Pedestal Ventilador Con Control Remoto 3 En 1 18 Allidea Estructura Negro Aspas Plateado Diámetro 18 Frecuencia 60 Material De Las Aspas Metales"/>
    <s v="-"/>
    <s v="-"/>
    <s v="Seller MELI"/>
    <n v="1"/>
    <n v="640"/>
    <n v="640"/>
    <m/>
    <m/>
    <m/>
    <m/>
    <m/>
    <x v="3"/>
    <s v="Climatización"/>
    <s v="Ventiladores"/>
  </r>
  <r>
    <s v="-"/>
    <s v="-"/>
    <s v="QEFV17670"/>
    <s v="Impresión De Etiquetas De Código De Barras"/>
    <s v="-"/>
    <s v="-"/>
    <s v="Seller MELI"/>
    <n v="1"/>
    <n v="639.79999999999995"/>
    <n v="639.79999999999995"/>
    <m/>
    <m/>
    <m/>
    <m/>
    <m/>
    <x v="0"/>
    <s v="Impresión"/>
    <s v="Impresoras"/>
  </r>
  <r>
    <s v="-"/>
    <s v="-"/>
    <s v="TSFE19574"/>
    <s v="Cargador Adecuado Para Todos Asus 19v 2.37a 45w 4.0x1.35"/>
    <s v="-"/>
    <s v="-"/>
    <s v="Seller MELI"/>
    <n v="1"/>
    <n v="639.49"/>
    <n v="639.49"/>
    <m/>
    <m/>
    <m/>
    <m/>
    <m/>
    <x v="0"/>
    <s v="Laptops y Accesorios"/>
    <s v="Cargadores para laptops"/>
  </r>
  <r>
    <s v="-"/>
    <s v="-"/>
    <s v="SWMK98370"/>
    <s v="Trípode De Cámara De Aluminio De 180 Cm, Tripié Para Celular"/>
    <s v="-"/>
    <s v="-"/>
    <s v="Seller MELI"/>
    <n v="1"/>
    <n v="639"/>
    <n v="639"/>
    <m/>
    <m/>
    <m/>
    <m/>
    <m/>
    <x v="5"/>
    <s v="Accesorios para Cámaras"/>
    <s v="Trípodes para cámaras"/>
  </r>
  <r>
    <s v="-"/>
    <s v="-"/>
    <s v="WCLN62249"/>
    <s v="Kingston Hyperx Fury Hx316c10fb/8 1 X 8 Gb 8 Gb"/>
    <s v="-"/>
    <s v="-"/>
    <s v="Seller MELI"/>
    <n v="1"/>
    <n v="638.4"/>
    <n v="638.4"/>
    <m/>
    <m/>
    <m/>
    <m/>
    <m/>
    <x v="0"/>
    <s v="Componentes de PC"/>
    <s v="Memorias RAM"/>
  </r>
  <r>
    <s v="-"/>
    <s v="-"/>
    <s v="CSLD68590"/>
    <s v="Ourlife Ourlife Fábrica Dron Air16 Gris Air16 Gris 4.0 Gray 2.4 Ghz 2 6k"/>
    <s v="-"/>
    <s v="-"/>
    <s v="Seller MELI"/>
    <n v="1"/>
    <n v="638"/>
    <n v="638"/>
    <m/>
    <m/>
    <m/>
    <m/>
    <m/>
    <x v="4"/>
    <s v="Drones y Accesorios"/>
    <s v="Drones"/>
  </r>
  <r>
    <s v="-"/>
    <s v="-"/>
    <s v="CSLD68590"/>
    <s v="Ourlife Ourlife Fábrica Dron Air16 Gris Air16 Gris 4.0 Gray 2.4 Ghz 2 6k"/>
    <s v="-"/>
    <s v="-"/>
    <s v="Seller MELI"/>
    <n v="2"/>
    <n v="638"/>
    <n v="1276"/>
    <m/>
    <m/>
    <m/>
    <m/>
    <m/>
    <x v="4"/>
    <s v="Drones y Accesorios"/>
    <s v="Drones"/>
  </r>
  <r>
    <s v="-"/>
    <s v="-"/>
    <s v="ZRVN26896"/>
    <s v="Cámara Digital 5k 64mp Cámara Vlog Con Tarjeta +32gb 2 Pilas"/>
    <s v="-"/>
    <s v="-"/>
    <s v="Seller MELI"/>
    <n v="2"/>
    <n v="637.12"/>
    <n v="1274.24"/>
    <m/>
    <m/>
    <m/>
    <m/>
    <m/>
    <x v="5"/>
    <s v="Cámaras"/>
    <s v="Cámaras digitales"/>
  </r>
  <r>
    <s v="-"/>
    <s v="-"/>
    <s v="ZEAO63579"/>
    <s v="Kit Soporte Base Para Antena Starlink Estandar V3/gen 3"/>
    <s v="-"/>
    <s v="-"/>
    <s v="Seller MELI"/>
    <n v="1"/>
    <n v="636.59"/>
    <n v="636.59"/>
    <m/>
    <m/>
    <m/>
    <m/>
    <m/>
    <x v="0"/>
    <s v="Conectividad y Redes"/>
    <s v="Antenas y adaptadores inalámbricos"/>
  </r>
  <r>
    <s v="-"/>
    <s v="-"/>
    <s v="HNJS96856"/>
    <s v="1.8 Reloj Inteligente Smartwatch Bluetooth Llamada For Alexa"/>
    <s v="-"/>
    <s v="-"/>
    <s v="Seller MELI"/>
    <n v="1"/>
    <n v="635.96"/>
    <n v="635.96"/>
    <m/>
    <m/>
    <m/>
    <m/>
    <m/>
    <x v="1"/>
    <s v="Smartwatches y Accesorios"/>
    <s v="Smartwatches"/>
  </r>
  <r>
    <s v="-"/>
    <s v="-"/>
    <s v="XDYG53383"/>
    <s v="Neewer 10103980 67 Mm Cpl Black Unit 1"/>
    <s v="-"/>
    <s v="-"/>
    <s v="Seller MELI"/>
    <n v="1"/>
    <n v="633.29999999999995"/>
    <n v="633.29999999999995"/>
    <m/>
    <m/>
    <m/>
    <m/>
    <m/>
    <x v="5"/>
    <s v="Lentes y Filtros"/>
    <s v="Filtros para lentes de cámara"/>
  </r>
  <r>
    <s v="-"/>
    <s v="-"/>
    <s v="EDXC91026"/>
    <s v="Gamesir Gamesir G7 Se Dark Orange Unit 1"/>
    <s v="-"/>
    <s v="-"/>
    <s v="Seller MELI"/>
    <n v="4"/>
    <n v="631.16"/>
    <n v="2524.64"/>
    <m/>
    <m/>
    <m/>
    <m/>
    <m/>
    <x v="0"/>
    <s v="Accesorios para PC Gaming"/>
    <s v="Gamepads y joysticks"/>
  </r>
  <r>
    <s v="-"/>
    <s v="-"/>
    <s v="PIST70567"/>
    <s v="Power Bank 30000mah Bateria Super Rápida Para Celular"/>
    <s v="-"/>
    <s v="-"/>
    <s v="Seller MELI"/>
    <n v="2"/>
    <n v="630.62"/>
    <n v="1261.24"/>
    <m/>
    <m/>
    <m/>
    <m/>
    <m/>
    <x v="1"/>
    <s v="Accesorios para Celulares"/>
    <s v="Cargadores de dispositivos móviles"/>
  </r>
  <r>
    <s v="-"/>
    <s v="-"/>
    <s v="MINJ76899"/>
    <s v="Walkie-talkie Baofeng Bf-c50 De 2 Radios - Negro"/>
    <s v="-"/>
    <s v="-"/>
    <s v="Seller MELI"/>
    <n v="1"/>
    <n v="630"/>
    <n v="630"/>
    <m/>
    <m/>
    <m/>
    <m/>
    <m/>
    <x v="1"/>
    <s v="Equipos de Radiofrecuencia"/>
    <s v="Walkie-talkies"/>
  </r>
  <r>
    <s v="-"/>
    <s v="-"/>
    <s v="UUKH68934"/>
    <s v="Power Bank Batería Portátil 68000mah Pd22.5w/3a Carga Rápida Blanco"/>
    <s v="-"/>
    <s v="-"/>
    <s v="Seller MELI"/>
    <n v="1"/>
    <n v="629"/>
    <n v="629"/>
    <m/>
    <m/>
    <m/>
    <m/>
    <m/>
    <x v="1"/>
    <s v="Accesorios para Celulares"/>
    <s v="Cargadores de dispositivos móviles"/>
  </r>
  <r>
    <s v="-"/>
    <s v="-"/>
    <s v="QEHB33503"/>
    <s v="Gamesir X5 Lite Usb-c Light Green Unit 1"/>
    <s v="-"/>
    <s v="-"/>
    <s v="Seller MELI"/>
    <n v="1"/>
    <n v="629"/>
    <n v="629"/>
    <m/>
    <m/>
    <m/>
    <m/>
    <m/>
    <x v="0"/>
    <s v="Accesorios para PC Gaming"/>
    <s v="Gamepads y joysticks"/>
  </r>
  <r>
    <s v="-"/>
    <s v="-"/>
    <s v="KFEM42963"/>
    <s v="Soporte Base Tv Brazo Para Pantallas Monitor 40-80 Pulgadas"/>
    <s v="-"/>
    <s v="-"/>
    <s v="Seller MELI"/>
    <n v="1"/>
    <n v="629"/>
    <n v="629"/>
    <m/>
    <m/>
    <m/>
    <m/>
    <m/>
    <x v="0"/>
    <s v="Monitores y Accesorios"/>
    <s v="Soportes y colgadores de pared para televisor y monitor"/>
  </r>
  <r>
    <s v="-"/>
    <s v="-"/>
    <s v="DNLA79445"/>
    <s v="Lp-e17 Batería Simulada Para Canon R50 Rp T6i T7i 800d Negro"/>
    <s v="-"/>
    <s v="-"/>
    <s v="Seller MELI"/>
    <n v="1"/>
    <n v="628"/>
    <n v="628"/>
    <m/>
    <m/>
    <m/>
    <m/>
    <m/>
    <x v="5"/>
    <s v="Accesorios para Cámaras"/>
    <s v="Cargadores de cámaras"/>
  </r>
  <r>
    <s v="-"/>
    <s v="-"/>
    <s v="GJWQ77021"/>
    <s v="Cámara Deportiva 180 Con Visión Nocturna Y Grabar 2k Hd 32gb Negro"/>
    <s v="-"/>
    <s v="-"/>
    <s v="Seller MELI"/>
    <n v="1"/>
    <n v="622.5"/>
    <n v="622.5"/>
    <m/>
    <m/>
    <m/>
    <m/>
    <m/>
    <x v="5"/>
    <s v="Cámaras de Video"/>
    <s v="Videocámaras"/>
  </r>
  <r>
    <s v="-"/>
    <s v="-"/>
    <s v="VZQG66752"/>
    <s v="Peje Smartwatc Mujer Hombre, 1.28 Smart Watch Con Bt Gps"/>
    <s v="-"/>
    <s v="-"/>
    <s v="Seller MELI"/>
    <n v="1"/>
    <n v="622.25"/>
    <n v="622.25"/>
    <m/>
    <m/>
    <m/>
    <m/>
    <m/>
    <x v="1"/>
    <s v="Smartwatches y Accesorios"/>
    <s v="Smartwatches"/>
  </r>
  <r>
    <s v="-"/>
    <s v="-"/>
    <s v="HUQH17555"/>
    <s v="Trípode Ulanzi Tt51, Portátil Para Smartphone, Cámara Réflex Digital, Color Negro"/>
    <s v="-"/>
    <s v="-"/>
    <s v="Seller MELI"/>
    <n v="2"/>
    <n v="622"/>
    <n v="1244"/>
    <m/>
    <m/>
    <m/>
    <m/>
    <m/>
    <x v="5"/>
    <s v="Accesorios para Cámaras"/>
    <s v="Trípodes para cámaras"/>
  </r>
  <r>
    <s v="-"/>
    <s v="-"/>
    <s v="GXOM55219"/>
    <s v="Ventilador De Torre Fan Ajustable De 3 Velocidades Hogar"/>
    <s v="-"/>
    <s v="-"/>
    <s v="Seller MELI"/>
    <n v="2"/>
    <n v="621.6"/>
    <n v="1243.2"/>
    <m/>
    <m/>
    <m/>
    <m/>
    <m/>
    <x v="3"/>
    <s v="Climatización"/>
    <s v="Ventiladores"/>
  </r>
  <r>
    <s v="-"/>
    <s v="-"/>
    <s v="BYKX71566"/>
    <s v="Pantalla Táctil Lcd De La Marca Arfepa Para Samsung Galaxy Tab A 2019 T510 T515, Color Negro"/>
    <s v="-"/>
    <s v="-"/>
    <s v="Seller MELI"/>
    <n v="1"/>
    <n v="618"/>
    <n v="618"/>
    <m/>
    <m/>
    <m/>
    <m/>
    <m/>
    <x v="0"/>
    <s v="Tablets y Accesorios"/>
    <s v="Pantallas para tablets"/>
  </r>
  <r>
    <s v="-"/>
    <s v="-"/>
    <s v="IFMU80371"/>
    <s v=" 4k Ultra Wifi Diving Sports Camera Video Gopr Control"/>
    <s v="-"/>
    <s v="-"/>
    <s v="Seller MELI"/>
    <n v="1"/>
    <n v="612.86"/>
    <n v="612.86"/>
    <m/>
    <m/>
    <m/>
    <m/>
    <m/>
    <x v="5"/>
    <s v="Cámaras de Video"/>
    <s v="Videocámaras"/>
  </r>
  <r>
    <s v="-"/>
    <s v="-"/>
    <s v="IFMU80371"/>
    <s v=" 4k Ultra Wifi Diving Sports Camera Video Gopr Control"/>
    <s v="-"/>
    <s v="-"/>
    <s v="Seller MELI"/>
    <n v="1"/>
    <n v="612.86"/>
    <n v="612.86"/>
    <m/>
    <m/>
    <m/>
    <m/>
    <m/>
    <x v="5"/>
    <s v="Cámaras de Video"/>
    <s v="Videocámaras"/>
  </r>
  <r>
    <s v="-"/>
    <s v="-"/>
    <s v="MUHP73825"/>
    <s v="Teclado Español Ñ Inalámbrico Bluetooth Plegable Recargable"/>
    <s v="-"/>
    <s v="-"/>
    <s v="Seller MELI"/>
    <n v="1"/>
    <n v="612.61"/>
    <n v="612.61"/>
    <m/>
    <m/>
    <m/>
    <m/>
    <m/>
    <x v="0"/>
    <s v="Tablets y Accesorios"/>
    <s v="Teclados para tablets"/>
  </r>
  <r>
    <s v="-"/>
    <s v="-"/>
    <s v="EIXS10090"/>
    <s v="Sk Hynix Sk Hynix 1rx8 Pc4-3200aa 8gb 1rx8 Pc4-3200aa 1 8 Gb Green"/>
    <s v="-"/>
    <s v="-"/>
    <s v="Seller MELI"/>
    <n v="1"/>
    <n v="610"/>
    <n v="610"/>
    <m/>
    <m/>
    <m/>
    <m/>
    <m/>
    <x v="0"/>
    <s v="Componentes de PC"/>
    <s v="Memorias RAM"/>
  </r>
  <r>
    <s v="-"/>
    <s v="-"/>
    <s v="TGPR44718"/>
    <s v="Soporte De Cuello Magnético Para Teléfonos Pov Vlog Live"/>
    <s v="-"/>
    <s v="-"/>
    <s v="Seller MELI"/>
    <n v="1"/>
    <n v="609"/>
    <n v="609"/>
    <m/>
    <m/>
    <m/>
    <m/>
    <m/>
    <x v="1"/>
    <s v="Accesorios para Celulares"/>
    <s v="Soportes de celulares y GPS para vehículos"/>
  </r>
  <r>
    <s v="-"/>
    <s v="-"/>
    <s v="UVVN17490"/>
    <s v="Mini Proyector Portatil Profesional 4k Hd 1080p Wifi Android 8000 Lm"/>
    <s v="-"/>
    <s v="-"/>
    <s v="Seller MELI"/>
    <n v="2"/>
    <n v="607"/>
    <n v="1214"/>
    <m/>
    <m/>
    <m/>
    <m/>
    <m/>
    <x v="4"/>
    <s v="Proyectores y Pantallas"/>
    <s v="Proyectores"/>
  </r>
  <r>
    <s v="-"/>
    <s v="-"/>
    <s v="RMGO92889"/>
    <s v="Extractor De Jugos Automatico P Frutas Y Verduras Acero"/>
    <s v="-"/>
    <s v="-"/>
    <s v="Seller MELI"/>
    <n v="2"/>
    <n v="606.21"/>
    <n v="1212.42"/>
    <m/>
    <m/>
    <m/>
    <m/>
    <m/>
    <x v="3"/>
    <s v="Pequeños Electrodomésticos"/>
    <s v="Jugueras"/>
  </r>
  <r>
    <s v="-"/>
    <s v="-"/>
    <s v="UXKG22783"/>
    <s v="Power Bank 20000mah Bateria Cargador Inalambrico Universal"/>
    <s v="-"/>
    <s v="-"/>
    <s v="Seller MELI"/>
    <n v="1"/>
    <n v="605.42999999999995"/>
    <n v="605.42999999999995"/>
    <m/>
    <m/>
    <m/>
    <m/>
    <m/>
    <x v="1"/>
    <s v="Accesorios para Celulares"/>
    <s v="Cargadores de dispositivos móviles"/>
  </r>
  <r>
    <s v="-"/>
    <s v="-"/>
    <s v="CIRQ84594"/>
    <s v="Soporte De Enfriamiento Oivo Horizontal C/cargador Para Ps5"/>
    <s v="-"/>
    <s v="-"/>
    <s v="Seller MELI"/>
    <n v="1"/>
    <n v="601"/>
    <n v="601"/>
    <n v="1757.41"/>
    <n v="1757.41"/>
    <m/>
    <m/>
    <m/>
    <x v="6"/>
    <s v="Accesorios para Consolas"/>
    <s v="Soportes para reproductores de video y consolas de videojuegos"/>
  </r>
  <r>
    <s v="-"/>
    <s v="-"/>
    <s v="BUOW58450"/>
    <s v="Mountup Mc0028 Black"/>
    <s v="-"/>
    <s v="-"/>
    <s v="Seller MELI"/>
    <n v="1"/>
    <n v="600"/>
    <n v="600"/>
    <m/>
    <m/>
    <m/>
    <m/>
    <m/>
    <x v="0"/>
    <s v="Monitores y Accesorios"/>
    <s v="Soportes y colgadores de pared para televisor y monitor"/>
  </r>
  <r>
    <s v="-"/>
    <s v="-"/>
    <s v="VQED76488"/>
    <s v="Disco Portátil Duro Externo Alta Velocidad Ssd 2000gb 2tb Negro"/>
    <s v="-"/>
    <s v="-"/>
    <s v="Seller MELI"/>
    <n v="1"/>
    <n v="600"/>
    <n v="600"/>
    <m/>
    <m/>
    <m/>
    <m/>
    <m/>
    <x v="0"/>
    <s v="Almacenamiento"/>
    <s v="Discos duros y SSDs"/>
  </r>
  <r>
    <s v="-"/>
    <s v="-"/>
    <s v="ACEY54078"/>
    <s v="Luckilym E600 Soporte De Doble Brazo Móvil Para Tv 32-85 Pulgadas - Máx 60kg, Montaje Pared, Rotación 360°+inclinación, Con Nivel De Burbuja, Acero Reforzado, Universal Lcd/led/oled, Fácil Instalación"/>
    <s v="-"/>
    <s v="-"/>
    <s v="Seller MELI"/>
    <n v="1"/>
    <n v="599.99"/>
    <n v="599.99"/>
    <m/>
    <m/>
    <m/>
    <m/>
    <m/>
    <x v="0"/>
    <s v="Monitores y Accesorios"/>
    <s v="Soportes y colgadores de pared para televisor y monitor"/>
  </r>
  <r>
    <s v="-"/>
    <s v="-"/>
    <s v="BWRF97626"/>
    <s v="Mica+funda Para Lenovo Xiaoxin Pad 11 25/tab M11/idea Tab 11"/>
    <s v="-"/>
    <s v="-"/>
    <s v="Seller MELI"/>
    <n v="1"/>
    <n v="599.99"/>
    <n v="599.99"/>
    <m/>
    <m/>
    <m/>
    <m/>
    <m/>
    <x v="0"/>
    <s v="Tablets y Accesorios"/>
    <s v="Carcasas y fundas para tablets"/>
  </r>
  <r>
    <s v="-"/>
    <s v="-"/>
    <s v="GEQW83421"/>
    <s v="Soporte Pared Rosalia Cp-502 Tv Para Pantalla Monitor Soporte Base De Pared Para 32''40'' 55'' 65'' 70'' Pulgadas De Television"/>
    <s v="-"/>
    <s v="-"/>
    <s v="Seller MELI"/>
    <n v="4"/>
    <n v="599"/>
    <n v="2396"/>
    <m/>
    <m/>
    <m/>
    <m/>
    <m/>
    <x v="0"/>
    <s v="Monitores y Accesorios"/>
    <s v="Soportes y colgadores de pared para televisor y monitor"/>
  </r>
  <r>
    <s v="-"/>
    <s v="-"/>
    <s v="QADS66747"/>
    <s v="Ourlife Ourlife Fábrica Dron Air16 Negro Air16 Negro 4.0 Black 2.4 Ghz 2 6k"/>
    <s v="-"/>
    <s v="-"/>
    <s v="Seller MELI"/>
    <n v="1"/>
    <n v="599"/>
    <n v="599"/>
    <m/>
    <m/>
    <m/>
    <m/>
    <m/>
    <x v="4"/>
    <s v="Drones y Accesorios"/>
    <s v="Drones"/>
  </r>
  <r>
    <s v="-"/>
    <s v="-"/>
    <s v="QADS66747"/>
    <s v="Ourlife Ourlife Fábrica Dron Air16 Negro Air16 Negro 4.0 Black 2.4 Ghz 2 6k"/>
    <s v="-"/>
    <s v="-"/>
    <s v="Seller MELI"/>
    <n v="2"/>
    <n v="599"/>
    <n v="1198"/>
    <m/>
    <m/>
    <m/>
    <m/>
    <m/>
    <x v="4"/>
    <s v="Drones y Accesorios"/>
    <s v="Drones"/>
  </r>
  <r>
    <s v="-"/>
    <s v="-"/>
    <s v="OREJ82947"/>
    <s v="Caja De Mantenimiento Epson L6270 L4150 L6161 L6171 Original"/>
    <s v="-"/>
    <s v="-"/>
    <s v="Seller MELI"/>
    <n v="1"/>
    <n v="599"/>
    <n v="599"/>
    <m/>
    <m/>
    <m/>
    <m/>
    <m/>
    <x v="0"/>
    <s v="Impresión"/>
    <s v="Equipamiento y repuestos de computación"/>
  </r>
  <r>
    <s v="-"/>
    <s v="-"/>
    <s v="RCUM35633"/>
    <s v="Aelora Mini4 Mezclador Mixer De 4 Canales +48v Bluetooth Usb"/>
    <s v="-"/>
    <s v="-"/>
    <s v="Seller MELI"/>
    <n v="1"/>
    <n v="599"/>
    <n v="599"/>
    <m/>
    <m/>
    <m/>
    <m/>
    <m/>
    <x v="4"/>
    <s v="Audio"/>
    <s v="Consolas de sonido y mezcladoras"/>
  </r>
  <r>
    <s v="-"/>
    <s v="-"/>
    <s v="ACAI69177"/>
    <s v="Power Bank 50000mah Batería Portátil Cargador Ultrarápida Negro"/>
    <s v="-"/>
    <s v="-"/>
    <s v="Seller MELI"/>
    <n v="2"/>
    <n v="599"/>
    <n v="1198"/>
    <m/>
    <m/>
    <m/>
    <m/>
    <m/>
    <x v="1"/>
    <s v="Accesorios para Celulares"/>
    <s v="Cargadores de dispositivos móviles"/>
  </r>
  <r>
    <s v="-"/>
    <s v="-"/>
    <s v="WDUM68104"/>
    <s v="NaomiPhone Np6800 Dual Sim 32 Mb Negro 2g Negro"/>
    <s v="-"/>
    <s v="-"/>
    <s v="Seller MELI"/>
    <n v="1"/>
    <n v="599"/>
    <n v="599"/>
    <m/>
    <m/>
    <m/>
    <m/>
    <m/>
    <x v="1"/>
    <s v="Celulares y Smartphones"/>
    <s v="Celulares"/>
  </r>
  <r>
    <s v="-"/>
    <s v="-"/>
    <s v="HMPD46736"/>
    <s v="Mouse Gamer Esqueleto Ligero Paw3311 22000dpi Furycube G11 Negro"/>
    <s v="-"/>
    <s v="-"/>
    <s v="Seller MELI"/>
    <n v="1"/>
    <n v="599"/>
    <n v="599"/>
    <m/>
    <m/>
    <m/>
    <m/>
    <m/>
    <x v="0"/>
    <s v="Periféricos de PC"/>
    <s v="Mouses para computadoras"/>
  </r>
  <r>
    <s v="-"/>
    <s v="-"/>
    <s v="LBRU66042"/>
    <s v="Futbolito Diversiones Mini Futbolín De Mesa Juguete Familiar"/>
    <s v="-"/>
    <s v="-"/>
    <s v="Seller MELI"/>
    <n v="1"/>
    <n v="598.99"/>
    <n v="598.99"/>
    <m/>
    <m/>
    <m/>
    <m/>
    <m/>
    <x v="2"/>
    <s v="Juegos de Mesa y Cartas"/>
    <s v="Juegos de mesa y cartas"/>
  </r>
  <r>
    <s v="-"/>
    <s v="-"/>
    <s v="IFMU30252"/>
    <s v="Audífonos De Diadema Manos Libres Bluetooth Tipo Call Center,auricular Gamer Inalámbrico Siindoo Jh-101 Negro"/>
    <s v="-"/>
    <s v="-"/>
    <s v="Seller MELI"/>
    <n v="1"/>
    <n v="598.64"/>
    <n v="598.64"/>
    <m/>
    <m/>
    <m/>
    <m/>
    <m/>
    <x v="1"/>
    <s v="Accesorios para Celulares"/>
    <s v="Audífonos"/>
  </r>
  <r>
    <s v="-"/>
    <s v="-"/>
    <s v="IFMU30252"/>
    <s v="Audífonos De Diadema Manos Libres Bluetooth Tipo Call Center,auricular Gamer Inalámbrico Siindoo Jh-101 Negro"/>
    <s v="-"/>
    <s v="-"/>
    <s v="Seller MELI"/>
    <n v="1"/>
    <n v="598.64"/>
    <n v="598.64"/>
    <m/>
    <m/>
    <m/>
    <m/>
    <m/>
    <x v="1"/>
    <s v="Accesorios para Celulares"/>
    <s v="Audífonos"/>
  </r>
  <r>
    <s v="-"/>
    <s v="-"/>
    <s v="DGVH63941"/>
    <s v="Caja De Luz Para Fotografía Plegable, 30 Cm, 6 Colores"/>
    <s v="-"/>
    <s v="-"/>
    <s v="Seller MELI"/>
    <n v="1"/>
    <n v="598.64"/>
    <n v="598.64"/>
    <m/>
    <m/>
    <m/>
    <m/>
    <m/>
    <x v="5"/>
    <s v="Accesorios para Cámaras"/>
    <s v="Mini estudios fotográficos"/>
  </r>
  <r>
    <s v="-"/>
    <s v="-"/>
    <s v="WHMV54959"/>
    <s v="Sunlu Pla Pla Filament Black 1 Kg 1.75 Mm 1 Unit"/>
    <s v="-"/>
    <s v="-"/>
    <s v="Seller MELI"/>
    <n v="1"/>
    <n v="598.04"/>
    <n v="598.04"/>
    <m/>
    <m/>
    <m/>
    <m/>
    <m/>
    <x v="0"/>
    <s v="Impresión"/>
    <s v="Filamentos para impresora 3D"/>
  </r>
  <r>
    <s v="-"/>
    <s v="-"/>
    <s v="CIGQ94052"/>
    <s v="Cámara Deportiva Dv Diving Outdoor Moto Bike 1080p Color Negro"/>
    <s v="-"/>
    <s v="-"/>
    <s v="Seller MELI"/>
    <n v="1"/>
    <n v="596"/>
    <n v="596"/>
    <m/>
    <m/>
    <m/>
    <m/>
    <m/>
    <x v="5"/>
    <s v="Cámaras de Video"/>
    <s v="Videocámaras"/>
  </r>
  <r>
    <s v="-"/>
    <s v="-"/>
    <s v="LIIY62254"/>
    <s v="2 Micrófonos Inalámbricos Profesionales Dinámicos Karaoke Negro"/>
    <s v="-"/>
    <s v="-"/>
    <s v="Seller MELI"/>
    <n v="1"/>
    <n v="596"/>
    <n v="596"/>
    <m/>
    <m/>
    <m/>
    <m/>
    <m/>
    <x v="4"/>
    <s v="Audio"/>
    <s v="Micrófonos"/>
  </r>
  <r>
    <s v="-"/>
    <s v="-"/>
    <s v="NTOD25527"/>
    <s v="Eagle Pistola De Agua Eléctrica Con Succión Automática De Agua Color Azul"/>
    <s v="-"/>
    <s v="-"/>
    <s v="Seller MELI"/>
    <n v="1"/>
    <n v="594.83000000000004"/>
    <n v="594.83000000000004"/>
    <m/>
    <m/>
    <m/>
    <m/>
    <m/>
    <x v="2"/>
    <s v="Lanzadores de Juguete"/>
    <s v="Pistolas de juguete"/>
  </r>
  <r>
    <s v="-"/>
    <s v="-"/>
    <s v="BJIN93156"/>
    <s v="4k Ultra Wifi Diving Sports Camera Video Gopr Control"/>
    <s v="-"/>
    <s v="-"/>
    <s v="Seller MELI"/>
    <n v="1"/>
    <n v="594.16999999999996"/>
    <n v="594.16999999999996"/>
    <m/>
    <m/>
    <m/>
    <m/>
    <m/>
    <x v="5"/>
    <s v="Cámaras de Video"/>
    <s v="Videocámaras"/>
  </r>
  <r>
    <s v="-"/>
    <s v="-"/>
    <s v="RHLZ32649"/>
    <s v="Gamesir Gamsir Nova Lite 2 Black Unit 1"/>
    <s v="-"/>
    <s v="-"/>
    <s v="Seller MELI"/>
    <n v="1"/>
    <n v="593"/>
    <n v="593"/>
    <m/>
    <m/>
    <m/>
    <m/>
    <m/>
    <x v="6"/>
    <s v="Accesorios para Consolas"/>
    <s v="Gamepads y joysticks"/>
  </r>
  <r>
    <s v="-"/>
    <s v="-"/>
    <s v="PQMT10100"/>
    <s v="Memoria Micro Sd 64gb Kexin Clase 10 2 Piezas"/>
    <s v="-"/>
    <s v="-"/>
    <s v="Seller MELI"/>
    <n v="1"/>
    <n v="592.79999999999995"/>
    <n v="592.79999999999995"/>
    <m/>
    <m/>
    <m/>
    <m/>
    <m/>
    <x v="1"/>
    <s v="Accesorios para Celulares"/>
    <s v="Tarjetas de memoria"/>
  </r>
  <r>
    <s v="-"/>
    <s v="-"/>
    <s v="TZWE53185"/>
    <s v="Zll-e99air Zll Mini Drone Zll-e99air Max Two Battery Version Black 2.4 Ghz 2 Hd"/>
    <s v="-"/>
    <s v="-"/>
    <s v="Seller MELI"/>
    <n v="1"/>
    <n v="592"/>
    <n v="592"/>
    <m/>
    <m/>
    <m/>
    <m/>
    <m/>
    <x v="4"/>
    <s v="Drones y Accesorios"/>
    <s v="Drones"/>
  </r>
  <r>
    <s v="-"/>
    <s v="-"/>
    <s v="AEJM78977"/>
    <s v="Plancha Para Ropa Vapor / Seco 2 En 1 Plancha De Vapor Vertical Suela Cerámica 1200w Con 320ml Tanque Karingbee Kb-el001"/>
    <s v="-"/>
    <s v="-"/>
    <s v="Seller MELI"/>
    <n v="2"/>
    <n v="590"/>
    <n v="1180"/>
    <m/>
    <m/>
    <m/>
    <m/>
    <m/>
    <x v="3"/>
    <s v="Pequeños Electrodomésticos"/>
    <s v="Planchas"/>
  </r>
  <r>
    <s v="-"/>
    <s v="-"/>
    <s v="USVX10710"/>
    <s v="Doremama Soporte Base De Pared Para Pantalla Tv Monitor 32-85 Pulgada"/>
    <s v="-"/>
    <s v="-"/>
    <s v="Seller MELI"/>
    <n v="1"/>
    <n v="589"/>
    <n v="589"/>
    <m/>
    <m/>
    <m/>
    <m/>
    <m/>
    <x v="0"/>
    <s v="Monitores y Accesorios"/>
    <s v="Soportes y colgadores de pared para televisor y monitor"/>
  </r>
  <r>
    <s v="-"/>
    <s v="-"/>
    <s v="XUQV91144"/>
    <s v="Pantalla Táctil Lcd Para Huawei Matepad T10 Agr-l09 /agr-w03"/>
    <s v="-"/>
    <s v="-"/>
    <s v="Seller MELI"/>
    <n v="1"/>
    <n v="588.62"/>
    <n v="588.62"/>
    <m/>
    <m/>
    <m/>
    <m/>
    <m/>
    <x v="0"/>
    <s v="Tablets y Accesorios"/>
    <s v="Pantallas para tablets"/>
  </r>
  <r>
    <s v="-"/>
    <s v="-"/>
    <s v="HVPL80079"/>
    <s v="Sarten Electrico Cocina 1.6l Mini Olla Multifuncional 8 En 1 Verde Oscuro"/>
    <s v="-"/>
    <s v="-"/>
    <s v="Seller MELI"/>
    <n v="1"/>
    <n v="588.58000000000004"/>
    <n v="588.58000000000004"/>
    <m/>
    <m/>
    <m/>
    <m/>
    <m/>
    <x v="3"/>
    <s v="Pequeños Electrodomésticos"/>
    <s v="Ollas, sartenes y arroceras eléctricas"/>
  </r>
  <r>
    <s v="-"/>
    <s v="-"/>
    <s v="LJTH34357"/>
    <s v="Lector Externo Adaptador Ssd M.2 Sata A Usb Docking Station"/>
    <s v="-"/>
    <s v="-"/>
    <s v="Seller MELI"/>
    <n v="1"/>
    <n v="588.48"/>
    <n v="588.48"/>
    <m/>
    <m/>
    <m/>
    <m/>
    <m/>
    <x v="0"/>
    <s v="Almacenamiento"/>
    <s v="Docking stations para discos duros y SSD"/>
  </r>
  <r>
    <s v="-"/>
    <s v="-"/>
    <s v="HROT56317"/>
    <s v="Mobile Router Inalámbrico 4g Wifi Móvil Y Portátil"/>
    <s v="-"/>
    <s v="-"/>
    <s v="Seller MELI"/>
    <n v="1"/>
    <n v="588.25"/>
    <n v="588.25"/>
    <m/>
    <m/>
    <m/>
    <m/>
    <m/>
    <x v="0"/>
    <s v="Conectividad y Redes"/>
    <s v="Módems"/>
  </r>
  <r>
    <s v="-"/>
    <s v="-"/>
    <s v="WSPE57664"/>
    <s v="Xundd Funda Para Tablet Redmi Pad Pro/poco Pad 12.1' + Mica Negro"/>
    <s v="-"/>
    <s v="-"/>
    <s v="Seller MELI"/>
    <n v="1"/>
    <n v="588.22"/>
    <n v="588.22"/>
    <m/>
    <m/>
    <m/>
    <m/>
    <m/>
    <x v="0"/>
    <s v="Tablets y Accesorios"/>
    <s v="Carcasas y fundas para tablets"/>
  </r>
  <r>
    <s v="-"/>
    <s v="-"/>
    <s v="BYKX71566"/>
    <s v="Pantalla Táctil Lcd De La Marca Arfepa Para Samsung Galaxy Tab A 2019 T510 T515, Color Negro"/>
    <s v="-"/>
    <s v="-"/>
    <s v="Seller MELI"/>
    <n v="1"/>
    <n v="587"/>
    <n v="587"/>
    <m/>
    <m/>
    <m/>
    <m/>
    <m/>
    <x v="0"/>
    <s v="Tablets y Accesorios"/>
    <s v="Pantallas para tablets"/>
  </r>
  <r>
    <s v="-"/>
    <s v="-"/>
    <s v="WTHW09134"/>
    <s v="Hyperx Kingston Impact Hx316ls9ib/8 1 8 Gb Black Unit 1"/>
    <s v="-"/>
    <s v="-"/>
    <s v="Seller MELI"/>
    <n v="1"/>
    <n v="586.88"/>
    <n v="586.88"/>
    <m/>
    <m/>
    <m/>
    <m/>
    <m/>
    <x v="0"/>
    <s v="Componentes de PC"/>
    <s v="Memorias RAM"/>
  </r>
  <r>
    <s v="-"/>
    <s v="-"/>
    <s v="VBHH05348"/>
    <s v="Memoria Ram Adata Premier Ddr3l 1600mhz 8gb So-dimm"/>
    <s v="-"/>
    <s v="-"/>
    <s v="Seller MELI"/>
    <n v="1"/>
    <n v="586.88"/>
    <n v="586.88"/>
    <m/>
    <m/>
    <m/>
    <m/>
    <m/>
    <x v="0"/>
    <s v="Componentes de PC"/>
    <s v="Memorias RAM"/>
  </r>
  <r>
    <s v="-"/>
    <s v="-"/>
    <s v="WAUJ97268"/>
    <s v="Memoria Ram Kingston Value Ddr3l 8gb 1600mt/s Cl11 Sodimm"/>
    <s v="-"/>
    <s v="-"/>
    <s v="Seller MELI"/>
    <n v="1"/>
    <n v="586.88"/>
    <n v="586.88"/>
    <m/>
    <m/>
    <m/>
    <m/>
    <m/>
    <x v="0"/>
    <s v="Componentes de PC"/>
    <s v="Memorias RAM"/>
  </r>
  <r>
    <s v="-"/>
    <s v="-"/>
    <s v="TXKF65571"/>
    <s v="Miniteléfono Inteligente3.0 Androiddual Sim2+16gbperfecto Para Niñosfácil Manejo, Smartphone Mini, Versátil,con Youtube Whatsapptendencia2025"/>
    <s v="-"/>
    <s v="-"/>
    <s v="Seller MELI"/>
    <n v="1"/>
    <n v="586.05999999999995"/>
    <n v="586.05999999999995"/>
    <m/>
    <m/>
    <m/>
    <m/>
    <m/>
    <x v="1"/>
    <s v="Celulares y Smartphones"/>
    <s v="Celulares"/>
  </r>
  <r>
    <s v="-"/>
    <s v="-"/>
    <s v="XTCB14715"/>
    <s v="Ai Traductores Headphones 150 Friendly Translator Languages "/>
    <s v="-"/>
    <s v="-"/>
    <s v="Seller MELI"/>
    <n v="1"/>
    <n v="584.64"/>
    <n v="584.64"/>
    <m/>
    <m/>
    <m/>
    <m/>
    <m/>
    <x v="1"/>
    <s v="Accesorios para Celulares"/>
    <s v="Audífonos"/>
  </r>
  <r>
    <s v="-"/>
    <s v="-"/>
    <s v="NCPZ07929"/>
    <s v="Base De Enfriamiento De Carga Ps5"/>
    <s v="-"/>
    <s v="-"/>
    <s v="Seller MELI"/>
    <n v="1"/>
    <n v="584.59"/>
    <n v="584.59"/>
    <m/>
    <m/>
    <m/>
    <m/>
    <m/>
    <x v="6"/>
    <s v="Accesorios para Consolas"/>
    <s v="Cargadores para controles de videojuegos"/>
  </r>
  <r>
    <s v="-"/>
    <s v="-"/>
    <s v="WMPT10660"/>
    <s v="Sandisk Extreme Sdsqxav-256g-gn6ma 256 Gb"/>
    <s v="-"/>
    <s v="-"/>
    <s v="Seller MELI"/>
    <n v="1"/>
    <n v="584.54999999999995"/>
    <n v="584.54999999999995"/>
    <m/>
    <m/>
    <m/>
    <m/>
    <m/>
    <x v="1"/>
    <s v="Accesorios para Celulares"/>
    <s v="Tarjetas de memoria"/>
  </r>
  <r>
    <s v="-"/>
    <s v="-"/>
    <s v="EGNA09650"/>
    <s v="Orico None Orico-y20-256gb-bk-bp 256 Gb Black"/>
    <s v="-"/>
    <s v="-"/>
    <s v="Seller MELI"/>
    <n v="1"/>
    <n v="584.39"/>
    <n v="584.39"/>
    <m/>
    <m/>
    <m/>
    <m/>
    <m/>
    <x v="0"/>
    <s v="Almacenamiento"/>
    <s v="Discos duros y SSDs"/>
  </r>
  <r>
    <s v="-"/>
    <s v="-"/>
    <s v="ONOT24425"/>
    <s v="Huawei Huawei Freebuds Freebuds Se 2 Ulc-ct010 Black 1"/>
    <s v="-"/>
    <s v="-"/>
    <s v="Seller MELI"/>
    <n v="1"/>
    <n v="584.35"/>
    <n v="584.35"/>
    <m/>
    <m/>
    <m/>
    <m/>
    <m/>
    <x v="1"/>
    <s v="Accesorios para Celulares"/>
    <s v="Audífonos"/>
  </r>
  <r>
    <s v="-"/>
    <s v="-"/>
    <s v="FDDY33127"/>
    <s v="Ll Trader Cargador Batería Magnético Inalámbrico 10000mah Para iPhone"/>
    <s v="-"/>
    <s v="-"/>
    <s v="Seller MELI"/>
    <n v="1"/>
    <n v="583.4"/>
    <n v="583.4"/>
    <m/>
    <m/>
    <m/>
    <m/>
    <m/>
    <x v="1"/>
    <s v="Accesorios para Celulares"/>
    <s v="Cargadores de dispositivos móviles"/>
  </r>
  <r>
    <s v="-"/>
    <s v="-"/>
    <s v="UBBU53137"/>
    <s v="Kit Soporte Base Para Antena Starlink Estandar V4"/>
    <s v="-"/>
    <s v="-"/>
    <s v="Seller MELI"/>
    <n v="1"/>
    <n v="581.86"/>
    <n v="581.86"/>
    <m/>
    <m/>
    <m/>
    <m/>
    <m/>
    <x v="0"/>
    <s v="Conectividad y Redes"/>
    <s v="Antenas y adaptadores inalámbricos"/>
  </r>
  <r>
    <s v="-"/>
    <s v="-"/>
    <s v="GXDM19437"/>
    <s v="Máquina De Donas Para Desayuno Casa Con Donas 1200w Olye"/>
    <s v="-"/>
    <s v="-"/>
    <s v="Seller MELI"/>
    <n v="1"/>
    <n v="581.78"/>
    <n v="581.78"/>
    <m/>
    <m/>
    <m/>
    <m/>
    <m/>
    <x v="3"/>
    <s v="Pequeños Electrodomésticos"/>
    <s v="Máquinas para hacer donas eléctricas"/>
  </r>
  <r>
    <s v="-"/>
    <s v="-"/>
    <s v="NFUP66850"/>
    <s v="Aspiradora De Mano 3 En 1 Cable 5m Deerma Dx115c 600w 15kpa"/>
    <s v="-"/>
    <s v="-"/>
    <s v="Seller MELI"/>
    <n v="1"/>
    <n v="581.49"/>
    <n v="581.49"/>
    <m/>
    <m/>
    <m/>
    <m/>
    <m/>
    <x v="3"/>
    <s v="Pequeños Electrodomésticos"/>
    <s v="Aspiradoras y limpiadores a vapor"/>
  </r>
  <r>
    <s v="-"/>
    <s v="-"/>
    <s v="GXDM62882"/>
    <s v="Barra De Sonido Pthorse Bs-10 40w Bluetooth Con Radio Fm Y Control Remoto Negro"/>
    <s v="-"/>
    <s v="-"/>
    <s v="Seller MELI"/>
    <n v="1"/>
    <n v="581"/>
    <n v="581"/>
    <m/>
    <m/>
    <m/>
    <m/>
    <m/>
    <x v="4"/>
    <s v="Audio"/>
    <s v="Bocinas"/>
  </r>
  <r>
    <s v="-"/>
    <s v="-"/>
    <s v="GXDM62882"/>
    <s v="Barra De Sonido Pthorse Bs-10 40w Bluetooth Con Radio Fm Y Control Remoto Negro"/>
    <s v="-"/>
    <s v="-"/>
    <s v="Seller MELI"/>
    <n v="2"/>
    <n v="581"/>
    <n v="1162"/>
    <m/>
    <m/>
    <m/>
    <m/>
    <m/>
    <x v="4"/>
    <s v="Audio"/>
    <s v="Bocinas"/>
  </r>
  <r>
    <s v="-"/>
    <s v="-"/>
    <s v="FNEZ67840"/>
    <s v="Smartwatch Mujer Reloj Inteligente Llamadas Bluetooth Alexa"/>
    <s v="-"/>
    <s v="-"/>
    <s v="Seller MELI"/>
    <n v="1"/>
    <n v="580.83000000000004"/>
    <n v="580.83000000000004"/>
    <m/>
    <m/>
    <m/>
    <m/>
    <m/>
    <x v="1"/>
    <s v="Smartwatches y Accesorios"/>
    <s v="Smartwatches"/>
  </r>
  <r>
    <s v="-"/>
    <s v="-"/>
    <s v="VWVL26250"/>
    <s v="Smartwatch 1.8 Smart Watch Women's Bt Call Alexa"/>
    <s v="-"/>
    <s v="-"/>
    <s v="Seller MELI"/>
    <n v="1"/>
    <n v="580.83000000000004"/>
    <n v="580.83000000000004"/>
    <m/>
    <m/>
    <m/>
    <m/>
    <m/>
    <x v="1"/>
    <s v="Smartwatches y Accesorios"/>
    <s v="Smartwatches"/>
  </r>
  <r>
    <s v="-"/>
    <s v="-"/>
    <s v="QOVS29195"/>
    <s v="Pack 20 Usb 2.0 Rewboat 1gb Multicolor Tapa Deslizante Compatible"/>
    <s v="-"/>
    <s v="-"/>
    <s v="Seller MELI"/>
    <n v="1"/>
    <n v="579"/>
    <n v="579"/>
    <m/>
    <m/>
    <m/>
    <m/>
    <m/>
    <x v="0"/>
    <s v="Almacenamiento"/>
    <s v="Pen drives"/>
  </r>
  <r>
    <s v="-"/>
    <s v="-"/>
    <s v="YASP88660"/>
    <s v="Mountup Mc0086 Black"/>
    <s v="-"/>
    <s v="-"/>
    <s v="Seller MELI"/>
    <n v="1"/>
    <n v="578"/>
    <n v="578"/>
    <m/>
    <m/>
    <m/>
    <m/>
    <m/>
    <x v="0"/>
    <s v="Monitores y Accesorios"/>
    <s v="Soportes y colgadores de pared para televisor y monitor"/>
  </r>
  <r>
    <s v="-"/>
    <s v="-"/>
    <s v="FAYB62811"/>
    <s v="Cámara Digital 1080p Fhd Video Audio Webcam Principiante"/>
    <s v="-"/>
    <s v="-"/>
    <s v="Seller MELI"/>
    <n v="1"/>
    <n v="575.48"/>
    <n v="575.48"/>
    <m/>
    <m/>
    <m/>
    <m/>
    <m/>
    <x v="5"/>
    <s v="Cámaras"/>
    <s v="Cámaras digitales"/>
  </r>
  <r>
    <s v="-"/>
    <s v="-"/>
    <s v="NDZZ50194"/>
    <s v="Apexel 10-20x Zoom Macro Lens For iPhone &amp; Android Phones"/>
    <s v="-"/>
    <s v="-"/>
    <s v="Seller MELI"/>
    <n v="1"/>
    <n v="571.86"/>
    <n v="571.86"/>
    <m/>
    <m/>
    <m/>
    <m/>
    <m/>
    <x v="1"/>
    <s v="Accesorios para Celulares"/>
    <s v="Lentes de cámara externos para celulares"/>
  </r>
  <r>
    <s v="-"/>
    <s v="-"/>
    <s v="HFJR23986"/>
    <s v="Memoria Usb 64gb Sandisk Dual iPhone iPad Usb 3.1-lightning Color Plateado"/>
    <s v="-"/>
    <s v="-"/>
    <s v="Seller MELI"/>
    <n v="1"/>
    <n v="569"/>
    <n v="569"/>
    <m/>
    <m/>
    <m/>
    <m/>
    <m/>
    <x v="0"/>
    <s v="Almacenamiento"/>
    <s v="Pen drives"/>
  </r>
  <r>
    <s v="-"/>
    <s v="-"/>
    <s v="XVFV09511"/>
    <s v="Reemplazo Pantalla Lcd 3ds Consola Para Sony Psp 2000 Serie"/>
    <s v="-"/>
    <s v="-"/>
    <s v="Seller MELI"/>
    <n v="2"/>
    <n v="569"/>
    <n v="1138"/>
    <m/>
    <m/>
    <m/>
    <m/>
    <m/>
    <x v="6"/>
    <s v="Repuestos para Consolas"/>
    <s v="Pantallas de repuesto para consolas portátiles"/>
  </r>
  <r>
    <s v="-"/>
    <s v="-"/>
    <s v="MDUG43043"/>
    <s v="Hapemein® Impresora Bluetooth Portátil 58mm - Compacta E Inalámbrica. Compatible Con Ios. Android. Windows Y Mac. Ideal Para Ventas Móviles. Delivery. Pequeños Comercios Y Pos. Incluye Batería Recarga"/>
    <s v="-"/>
    <s v="-"/>
    <s v="Seller MELI"/>
    <n v="2"/>
    <n v="568.99"/>
    <n v="1137.98"/>
    <m/>
    <m/>
    <m/>
    <m/>
    <m/>
    <x v="0"/>
    <s v="Impresión"/>
    <s v="Impresoras"/>
  </r>
  <r>
    <s v="-"/>
    <s v="-"/>
    <s v="YKHD17712"/>
    <s v="Kit Luz Video Iluminación Fotografía Estudio Regulable 2pzs"/>
    <s v="-"/>
    <s v="-"/>
    <s v="Seller MELI"/>
    <n v="1"/>
    <n v="568.94000000000005"/>
    <n v="568.94000000000005"/>
    <m/>
    <m/>
    <m/>
    <m/>
    <m/>
    <x v="5"/>
    <s v="Accesorios para Cámaras"/>
    <s v="Kits para estudio fotográfico"/>
  </r>
  <r>
    <s v="-"/>
    <s v="-"/>
    <s v="XVBZ09422"/>
    <s v="Auriculares Bluetooth Inalámbricos De Diadema Con Micrófono"/>
    <s v="-"/>
    <s v="-"/>
    <s v="Seller MELI"/>
    <n v="1"/>
    <n v="568"/>
    <n v="568"/>
    <m/>
    <m/>
    <m/>
    <m/>
    <m/>
    <x v="4"/>
    <s v="Audio"/>
    <s v="Audífonos"/>
  </r>
  <r>
    <s v="-"/>
    <s v="-"/>
    <s v="BKXX35679"/>
    <s v="Memoria Ram Monkle 16gb 2x8g Ddr3-1600mhz Sodimm Pc3-12800s "/>
    <s v="-"/>
    <s v="-"/>
    <s v="Seller MELI"/>
    <n v="1"/>
    <n v="566.67999999999995"/>
    <n v="566.67999999999995"/>
    <m/>
    <m/>
    <m/>
    <m/>
    <m/>
    <x v="0"/>
    <s v="Componentes de PC"/>
    <s v="Memorias RAM"/>
  </r>
  <r>
    <s v="-"/>
    <s v="-"/>
    <s v="BVHQ26952"/>
    <s v="Neewer 160 Led Cn-160 Regulable Ultra Alta Potencia Panel Digital Cámara / Videocámara Video Luz. Luz Led Para Las Cámaras Slr Digitales De Canon. Nikon. Pentax. Panasonic. Sony. Samsung Y Olympus"/>
    <s v="-"/>
    <s v="-"/>
    <s v="Seller MELI"/>
    <n v="1"/>
    <n v="566"/>
    <n v="566"/>
    <m/>
    <m/>
    <m/>
    <m/>
    <m/>
    <x v="5"/>
    <s v="Accesorios para Cámaras"/>
    <s v="Iluminación continua"/>
  </r>
  <r>
    <s v="-"/>
    <s v="-"/>
    <s v="ENKA70607"/>
    <s v="Micrófonos Inalámbricos Recargable Dinámico Cantante Uhf Mic Color Gris Sdlogal Micrófono Frecuencia Ajustable"/>
    <s v="-"/>
    <s v="-"/>
    <s v="Seller MELI"/>
    <n v="1"/>
    <n v="564"/>
    <n v="564"/>
    <m/>
    <m/>
    <m/>
    <m/>
    <m/>
    <x v="0"/>
    <s v="Accesorios para PC Gaming"/>
    <s v="Micrófonos"/>
  </r>
  <r>
    <s v="-"/>
    <s v="-"/>
    <s v="LNJB83450"/>
    <s v="Memory Ram 8gb Ddr4 2133mhz Pc4-17000 Non-ecc Sodimm Laptop"/>
    <s v="-"/>
    <s v="-"/>
    <s v="Seller MELI"/>
    <n v="1"/>
    <n v="562.34"/>
    <n v="562.34"/>
    <m/>
    <m/>
    <m/>
    <m/>
    <m/>
    <x v="0"/>
    <s v="Componentes de PC"/>
    <s v="Memorias RAM"/>
  </r>
  <r>
    <s v="-"/>
    <s v="-"/>
    <s v="LNJB83450"/>
    <s v="Memory Ram 8gb Ddr4 2133mhz Pc4-17000 Non-ecc Sodimm Laptop"/>
    <s v="-"/>
    <s v="-"/>
    <s v="Seller MELI"/>
    <n v="1"/>
    <n v="562.34"/>
    <n v="562.34"/>
    <m/>
    <m/>
    <m/>
    <m/>
    <m/>
    <x v="0"/>
    <s v="Componentes de PC"/>
    <s v="Memorias RAM"/>
  </r>
  <r>
    <s v="-"/>
    <s v="-"/>
    <s v="FZUQ96201"/>
    <s v="Cámara Web 4k Hd Con Micrófono Enfoque Automático Hd 2160p"/>
    <s v="-"/>
    <s v="-"/>
    <s v="Seller MELI"/>
    <n v="1"/>
    <n v="559"/>
    <n v="559"/>
    <m/>
    <m/>
    <m/>
    <m/>
    <m/>
    <x v="0"/>
    <s v="Periféricos de PC"/>
    <s v="Webcams"/>
  </r>
  <r>
    <s v="-"/>
    <s v="-"/>
    <s v="CPSM77874"/>
    <s v="Soporte De Pared Con Movimiento Tv Monitor 32-80 Pulgadas Negro"/>
    <s v="-"/>
    <s v="-"/>
    <s v="Seller MELI"/>
    <n v="1"/>
    <n v="558.98"/>
    <n v="558.98"/>
    <m/>
    <m/>
    <m/>
    <m/>
    <m/>
    <x v="0"/>
    <s v="Monitores y Accesorios"/>
    <s v="Soportes y colgadores de pared para televisor y monitor"/>
  </r>
  <r>
    <s v="-"/>
    <s v="-"/>
    <s v="YTRQ08333"/>
    <s v="Cargador Para Asus 45w 19v 2.37a 4.0mm Ux305 Ux303u X331ua Negro"/>
    <s v="-"/>
    <s v="-"/>
    <s v="Seller MELI"/>
    <n v="1"/>
    <n v="558"/>
    <n v="558"/>
    <m/>
    <m/>
    <m/>
    <m/>
    <m/>
    <x v="0"/>
    <s v="Laptops y Accesorios"/>
    <s v="Cargadores para laptops"/>
  </r>
  <r>
    <s v="-"/>
    <s v="-"/>
    <s v="KPOS18718"/>
    <s v="Monkle Monkle Manufacturer Ddr3 Sdram Mk-2x8gb-d3l-12800u-blue 2 X 8 Gb 16 Gb Blue Blue"/>
    <s v="-"/>
    <s v="-"/>
    <s v="Seller MELI"/>
    <n v="1"/>
    <n v="557"/>
    <n v="557"/>
    <m/>
    <m/>
    <m/>
    <m/>
    <m/>
    <x v="0"/>
    <s v="Componentes de PC"/>
    <s v="Memorias RAM"/>
  </r>
  <r>
    <s v="-"/>
    <s v="-"/>
    <s v="NVJT25159"/>
    <s v="Sandisk Memoria Sd Extreme Pro Sdxc Uhs-i De 128 Gb"/>
    <s v="-"/>
    <s v="-"/>
    <s v="Seller MELI"/>
    <n v="1"/>
    <n v="556.79999999999995"/>
    <n v="556.79999999999995"/>
    <m/>
    <m/>
    <m/>
    <m/>
    <m/>
    <x v="6"/>
    <s v="Accesorios para Consolas"/>
    <s v="Tarjetas de memoria"/>
  </r>
  <r>
    <s v="-"/>
    <s v="-"/>
    <s v="BNLS56669"/>
    <s v="Sandisk Tarjeta De Memoria Extreme Pro Sdxc Uhs-i De 128 Gb. C10. U3. V30. 4k Uhd. Tarjeta Sd - Sdsdxxd-128g-gn4in"/>
    <s v="-"/>
    <s v="-"/>
    <s v="Seller MELI"/>
    <n v="1"/>
    <n v="553.20000000000005"/>
    <n v="553.20000000000005"/>
    <m/>
    <m/>
    <m/>
    <m/>
    <m/>
    <x v="1"/>
    <s v="Accesorios para Celulares"/>
    <s v="Tarjetas de memoria"/>
  </r>
  <r>
    <s v="-"/>
    <s v="-"/>
    <s v="EKPS62979"/>
    <s v="Yeabeey Lampara Ventilador B4017 Con Control Remoto Ventilador Ceiling 40 Cm 50 Hz/60 Hz 110v White Plastic 5"/>
    <s v="-"/>
    <s v="-"/>
    <s v="Seller MELI"/>
    <n v="2"/>
    <n v="551.47"/>
    <n v="1102.94"/>
    <m/>
    <m/>
    <m/>
    <m/>
    <m/>
    <x v="3"/>
    <s v="Climatización"/>
    <s v="Ventiladores"/>
  </r>
  <r>
    <s v="-"/>
    <s v="-"/>
    <s v="EKPS62979"/>
    <s v="Yeabeey Lampara Ventilador B4017 Con Control Remoto Ventilador Ceiling 40 Cm 50 Hz/60 Hz 110v White Plastic 5"/>
    <s v="-"/>
    <s v="-"/>
    <s v="Seller MELI"/>
    <n v="4"/>
    <n v="551.47"/>
    <n v="2205.88"/>
    <m/>
    <m/>
    <m/>
    <m/>
    <m/>
    <x v="3"/>
    <s v="Climatización"/>
    <s v="Ventiladores"/>
  </r>
  <r>
    <s v="-"/>
    <s v="-"/>
    <s v="AHII57094"/>
    <s v="Sports 4k Ultra Hd Dv Black"/>
    <s v="-"/>
    <s v="-"/>
    <s v="Seller MELI"/>
    <n v="1"/>
    <n v="551.1"/>
    <n v="551.1"/>
    <m/>
    <m/>
    <m/>
    <m/>
    <m/>
    <x v="5"/>
    <s v="Cámaras de Video"/>
    <s v="Videocámaras"/>
  </r>
  <r>
    <s v="-"/>
    <s v="-"/>
    <s v="EPVM19767"/>
    <s v="6pcs Pc Gamer Fans"/>
    <s v="-"/>
    <s v="-"/>
    <s v="Seller MELI"/>
    <n v="1"/>
    <n v="550.42999999999995"/>
    <n v="550.42999999999995"/>
    <m/>
    <m/>
    <m/>
    <m/>
    <m/>
    <x v="0"/>
    <s v="Componentes de PC"/>
    <s v="Coolers y ventiladores para computadoras de escritorio"/>
  </r>
  <r>
    <s v="-"/>
    <s v="-"/>
    <s v="QWVH49322"/>
    <s v="Pthtechus Bluetooth Jm13 Jm13 Black 1"/>
    <s v="-"/>
    <s v="-"/>
    <s v="Seller MELI"/>
    <n v="1"/>
    <n v="550.20000000000005"/>
    <n v="550.20000000000005"/>
    <m/>
    <m/>
    <m/>
    <m/>
    <m/>
    <x v="1"/>
    <s v="Accesorios para Celulares"/>
    <s v="Audífonos"/>
  </r>
  <r>
    <s v="-"/>
    <s v="-"/>
    <s v="XUWL58179"/>
    <s v="Sony Dualsense Charging Station White"/>
    <s v="-"/>
    <s v="-"/>
    <s v="Seller MELI"/>
    <n v="1"/>
    <n v="550"/>
    <n v="550"/>
    <m/>
    <m/>
    <m/>
    <m/>
    <m/>
    <x v="6"/>
    <s v="Accesorios para Consolas"/>
    <s v="Cargadores para controles de videojuegos"/>
  </r>
  <r>
    <s v="-"/>
    <s v="-"/>
    <s v="QXYD96621"/>
    <s v="Mesa Mezcladora Digital Power De 10 Canales. Micrófono/línea"/>
    <s v="-"/>
    <s v="-"/>
    <s v="Seller MELI"/>
    <n v="1"/>
    <n v="550"/>
    <n v="550"/>
    <m/>
    <m/>
    <m/>
    <m/>
    <m/>
    <x v="4"/>
    <s v="Audio"/>
    <s v="Consolas de sonido y mezcladoras"/>
  </r>
  <r>
    <s v="-"/>
    <s v="-"/>
    <s v="CELH79988"/>
    <s v="Power Bank Batería Portátil Pila 22.5w Carga Rápida 50000mah Negro"/>
    <s v="-"/>
    <s v="-"/>
    <s v="Seller MELI"/>
    <n v="1"/>
    <n v="550"/>
    <n v="550"/>
    <m/>
    <m/>
    <m/>
    <m/>
    <m/>
    <x v="1"/>
    <s v="Accesorios para Celulares"/>
    <s v="Cargadores de dispositivos móviles"/>
  </r>
  <r>
    <s v="-"/>
    <s v="-"/>
    <s v="PSKW02635"/>
    <s v="Figura De Goku 28 Cm Alto Coleccionable"/>
    <s v="-"/>
    <s v="-"/>
    <s v="Seller MELI"/>
    <n v="1"/>
    <n v="549.99"/>
    <n v="549.99"/>
    <m/>
    <m/>
    <m/>
    <m/>
    <m/>
    <x v="2"/>
    <s v="Muñecos y Muñecas"/>
    <s v="Figuras de acción"/>
  </r>
  <r>
    <s v="-"/>
    <s v="-"/>
    <s v="HRZH93921"/>
    <s v="Smart Watch Women's Watch Smart Watch Alexa"/>
    <s v="-"/>
    <s v="-"/>
    <s v="Seller MELI"/>
    <n v="3"/>
    <n v="549.83000000000004"/>
    <n v="1649.4900000000002"/>
    <m/>
    <m/>
    <m/>
    <m/>
    <m/>
    <x v="1"/>
    <s v="Smartwatches y Accesorios"/>
    <s v="Smartwatches"/>
  </r>
  <r>
    <s v="-"/>
    <s v="-"/>
    <s v="EVHU62470"/>
    <s v="Smart Watch Women's Watch Smart Watch Alexa"/>
    <s v="-"/>
    <s v="-"/>
    <s v="Seller MELI"/>
    <n v="5"/>
    <n v="549.83000000000004"/>
    <n v="2749.15"/>
    <m/>
    <m/>
    <m/>
    <m/>
    <m/>
    <x v="1"/>
    <s v="Smartwatches y Accesorios"/>
    <s v="Smartwatches"/>
  </r>
  <r>
    <s v="-"/>
    <s v="-"/>
    <s v="RNZC63270"/>
    <s v="Smart Watch Women's Watch Smart Watch Alexa"/>
    <s v="-"/>
    <s v="-"/>
    <s v="Seller MELI"/>
    <n v="1"/>
    <n v="549.83000000000004"/>
    <n v="549.83000000000004"/>
    <m/>
    <m/>
    <m/>
    <m/>
    <m/>
    <x v="1"/>
    <s v="Smartwatches y Accesorios"/>
    <s v="Smartwatches"/>
  </r>
  <r>
    <s v="-"/>
    <s v="-"/>
    <s v="RNZC63270"/>
    <s v="Smart Watch Women's Watch Smart Watch Alexa"/>
    <s v="-"/>
    <s v="-"/>
    <s v="Seller MELI"/>
    <n v="1"/>
    <n v="549.83000000000004"/>
    <n v="549.83000000000004"/>
    <m/>
    <m/>
    <m/>
    <m/>
    <m/>
    <x v="1"/>
    <s v="Smartwatches y Accesorios"/>
    <s v="Smartwatches"/>
  </r>
  <r>
    <s v="-"/>
    <s v="-"/>
    <s v="XIXB28502"/>
    <s v="Auriculares Inalámbricos Lenovo Hd200 Para Juegos, Color Negro Y Rojo"/>
    <s v="-"/>
    <s v="-"/>
    <s v="Seller MELI"/>
    <n v="1"/>
    <n v="549"/>
    <n v="549"/>
    <m/>
    <m/>
    <m/>
    <m/>
    <m/>
    <x v="1"/>
    <s v="Accesorios para Celulares"/>
    <s v="Audífonos"/>
  </r>
  <r>
    <s v="-"/>
    <s v="-"/>
    <s v="KSYF72192"/>
    <s v="Funda Teclado Para Honor Pad X9a 11 Pulgadas 2025 Español Ñ"/>
    <s v="-"/>
    <s v="-"/>
    <s v="Seller MELI"/>
    <n v="1"/>
    <n v="548.4"/>
    <n v="548.4"/>
    <m/>
    <m/>
    <m/>
    <m/>
    <m/>
    <x v="0"/>
    <s v="Tablets y Accesorios"/>
    <s v="Teclados para tablets"/>
  </r>
  <r>
    <s v="-"/>
    <s v="-"/>
    <s v="CPSM20569"/>
    <s v="360° Soporte Para iPad Tableta Ajustable  Cocina O Baño"/>
    <s v="-"/>
    <s v="-"/>
    <s v="Seller MELI"/>
    <n v="1"/>
    <n v="548.4"/>
    <n v="548.4"/>
    <m/>
    <m/>
    <m/>
    <m/>
    <m/>
    <x v="0"/>
    <s v="Tablets y Accesorios"/>
    <s v="Soportes para tablets"/>
  </r>
  <r>
    <s v="-"/>
    <s v="-"/>
    <s v="OCHA20229"/>
    <s v="6pcs Pc Gamer Fans"/>
    <s v="-"/>
    <s v="-"/>
    <s v="Seller MELI"/>
    <n v="1"/>
    <n v="548.34"/>
    <n v="548.34"/>
    <m/>
    <m/>
    <m/>
    <m/>
    <m/>
    <x v="0"/>
    <s v="Componentes de PC"/>
    <s v="Coolers y ventiladores para computadoras de escritorio"/>
  </r>
  <r>
    <s v="-"/>
    <s v="-"/>
    <s v="BYXW36482"/>
    <s v="Ventiladores Silencioso Control Remoto Rgb Ventilador De Techo Con Base E27 Candelabro De 3 Velocidades Candelabro De Cabeza Giratoria De Color Deslumbrante Para Adultos Dormitorios De Niños Yeabeey"/>
    <s v="-"/>
    <s v="-"/>
    <s v="Seller MELI"/>
    <n v="1"/>
    <n v="547.79"/>
    <n v="547.79"/>
    <m/>
    <m/>
    <m/>
    <m/>
    <m/>
    <x v="3"/>
    <s v="Climatización"/>
    <s v="Ventiladores"/>
  </r>
  <r>
    <s v="-"/>
    <s v="-"/>
    <s v="RMGO66813"/>
    <s v="Goxawee Ventilador G5306b-1 Ceiling 47 Cm White Plastic 6"/>
    <s v="-"/>
    <s v="-"/>
    <s v="Seller MELI"/>
    <n v="2"/>
    <n v="547.79"/>
    <n v="1095.58"/>
    <m/>
    <m/>
    <m/>
    <m/>
    <m/>
    <x v="3"/>
    <s v="Climatización"/>
    <s v="Ventiladores"/>
  </r>
  <r>
    <s v="-"/>
    <s v="-"/>
    <s v="RMGO66813"/>
    <s v="Goxawee Ventilador G5306b-1 Ceiling 47 Cm White Plastic 6"/>
    <s v="-"/>
    <s v="-"/>
    <s v="Seller MELI"/>
    <n v="3"/>
    <n v="547.79"/>
    <n v="1643.37"/>
    <m/>
    <m/>
    <m/>
    <m/>
    <m/>
    <x v="3"/>
    <s v="Climatización"/>
    <s v="Ventiladores"/>
  </r>
  <r>
    <s v="-"/>
    <s v="-"/>
    <s v="IFHZ67864"/>
    <s v="Kuiiyer Inalámbrico B4019b Ventilador Ceiling 52 Cm Black White Plastic 5"/>
    <s v="-"/>
    <s v="-"/>
    <s v="Seller MELI"/>
    <n v="2"/>
    <n v="547.79"/>
    <n v="1095.58"/>
    <m/>
    <m/>
    <m/>
    <m/>
    <m/>
    <x v="3"/>
    <s v="Climatización"/>
    <s v="Ventiladores"/>
  </r>
  <r>
    <s v="-"/>
    <s v="-"/>
    <s v="IFHZ67864"/>
    <s v="Kuiiyer Inalámbrico B4019b Ventilador Ceiling 52 Cm Black White Plastic 5"/>
    <s v="-"/>
    <s v="-"/>
    <s v="Seller MELI"/>
    <n v="1"/>
    <n v="547.79"/>
    <n v="547.79"/>
    <m/>
    <m/>
    <m/>
    <m/>
    <m/>
    <x v="3"/>
    <s v="Climatización"/>
    <s v="Ventiladores"/>
  </r>
  <r>
    <s v="-"/>
    <s v="-"/>
    <s v="IFHZ67864"/>
    <s v="Kuiiyer Inalámbrico B4019b Ventilador Ceiling 52 Cm Black White Plastic 5"/>
    <s v="-"/>
    <s v="-"/>
    <s v="Seller MELI"/>
    <n v="3"/>
    <n v="547.79"/>
    <n v="1643.37"/>
    <m/>
    <m/>
    <m/>
    <m/>
    <m/>
    <x v="3"/>
    <s v="Climatización"/>
    <s v="Ventiladores"/>
  </r>
  <r>
    <s v="-"/>
    <s v="-"/>
    <s v="LQAJ41395"/>
    <s v="Sandisk Extreme Pro Sdsdxxd-128g-gn4in 128 Gb No No"/>
    <s v="-"/>
    <s v="-"/>
    <s v="Seller MELI"/>
    <n v="1"/>
    <n v="547.20000000000005"/>
    <n v="547.20000000000005"/>
    <m/>
    <m/>
    <m/>
    <m/>
    <m/>
    <x v="1"/>
    <s v="Accesorios para Celulares"/>
    <s v="Tarjetas de memoria"/>
  </r>
  <r>
    <s v="-"/>
    <s v="-"/>
    <s v="XVBZ84038"/>
    <s v="Gafas De Realidad Virtual 3d Vr Shinecon G10 Con Control"/>
    <s v="-"/>
    <s v="-"/>
    <s v="Seller MELI"/>
    <n v="1"/>
    <n v="547.20000000000005"/>
    <n v="547.20000000000005"/>
    <m/>
    <m/>
    <m/>
    <m/>
    <m/>
    <x v="1"/>
    <s v="Lentes"/>
    <s v="Lentes de realidad virtual"/>
  </r>
  <r>
    <s v="-"/>
    <s v="-"/>
    <s v="DVMJ40946"/>
    <s v="Tazas Aspas Para Nutribullet Pro 1000w Blender 1200w Combo"/>
    <s v="-"/>
    <s v="-"/>
    <s v="Seller MELI"/>
    <n v="1"/>
    <n v="547.20000000000005"/>
    <n v="547.20000000000005"/>
    <m/>
    <m/>
    <m/>
    <m/>
    <m/>
    <x v="3"/>
    <s v="Pequeños Electrodomésticos"/>
    <s v="Vasos de licuadoras"/>
  </r>
  <r>
    <s v="-"/>
    <s v="-"/>
    <s v="YRTA73357"/>
    <s v="Micrófono Inalámbrico Profesional De Karaoke Con Receptor2pc"/>
    <s v="-"/>
    <s v="-"/>
    <s v="Seller MELI"/>
    <n v="1"/>
    <n v="547.20000000000005"/>
    <n v="547.20000000000005"/>
    <m/>
    <m/>
    <m/>
    <m/>
    <m/>
    <x v="4"/>
    <s v="Audio"/>
    <s v="Micrófonos"/>
  </r>
  <r>
    <s v="-"/>
    <s v="-"/>
    <s v="RNZC63270"/>
    <s v="Smart Watch Women's Watch Smart Watch Alexa"/>
    <s v="-"/>
    <s v="-"/>
    <s v="Seller MELI"/>
    <n v="1"/>
    <n v="546.84"/>
    <n v="546.84"/>
    <m/>
    <m/>
    <m/>
    <m/>
    <m/>
    <x v="1"/>
    <s v="Smartwatches y Accesorios"/>
    <s v="Smartwatches"/>
  </r>
  <r>
    <s v="-"/>
    <s v="-"/>
    <s v="HRZH93921"/>
    <s v="Smart Watch Women's Watch Smart Watch Alexa"/>
    <s v="-"/>
    <s v="-"/>
    <s v="Seller MELI"/>
    <n v="1"/>
    <n v="546.84"/>
    <n v="546.84"/>
    <m/>
    <m/>
    <m/>
    <m/>
    <m/>
    <x v="1"/>
    <s v="Smartwatches y Accesorios"/>
    <s v="Smartwatches"/>
  </r>
  <r>
    <s v="-"/>
    <s v="-"/>
    <s v="HRME74947"/>
    <s v="Qcy Dongguan Hele Electronics Melobuds Ht08 Melobuds Pro Ht08 White 1"/>
    <s v="-"/>
    <s v="-"/>
    <s v="Seller MELI"/>
    <n v="1"/>
    <n v="546.08000000000004"/>
    <n v="546.08000000000004"/>
    <m/>
    <m/>
    <m/>
    <m/>
    <m/>
    <x v="1"/>
    <s v="Accesorios para Celulares"/>
    <s v="Audífonos"/>
  </r>
  <r>
    <s v="-"/>
    <s v="-"/>
    <s v="NIBM62306"/>
    <s v="Wifi Portátil 4g Lte Enrutador Wifi Portátil Integrado De 3"/>
    <s v="-"/>
    <s v="-"/>
    <s v="Seller MELI"/>
    <n v="1"/>
    <n v="545"/>
    <n v="545"/>
    <m/>
    <m/>
    <m/>
    <m/>
    <m/>
    <x v="0"/>
    <s v="Conectividad y Redes"/>
    <s v="Módems"/>
  </r>
  <r>
    <s v="-"/>
    <s v="-"/>
    <s v="YYED90542"/>
    <s v="Solonoide Actuador Lavadora Whirlpool Maytag 6 Pines"/>
    <s v="-"/>
    <s v="-"/>
    <s v="Seller MELI"/>
    <n v="1"/>
    <n v="543"/>
    <n v="543"/>
    <m/>
    <m/>
    <m/>
    <m/>
    <m/>
    <x v="3"/>
    <s v="Lavado"/>
    <s v="Accesorios y repuestos para electrodomésticos"/>
  </r>
  <r>
    <s v="-"/>
    <s v="-"/>
    <s v="MGXG63270"/>
    <s v="Sony Dualsense Charging Station White"/>
    <s v="-"/>
    <s v="-"/>
    <s v="Seller MELI"/>
    <n v="3"/>
    <n v="542"/>
    <n v="1626"/>
    <m/>
    <m/>
    <m/>
    <m/>
    <m/>
    <x v="6"/>
    <s v="Accesorios para Consolas"/>
    <s v="Cargadores para controles de videojuegos"/>
  </r>
  <r>
    <s v="-"/>
    <s v="-"/>
    <s v="VNPX12340"/>
    <s v="Muñeco Diabolico Chucky Sonido Y Luz Articulado Cara Cortada"/>
    <s v="-"/>
    <s v="-"/>
    <s v="Seller MELI"/>
    <n v="1"/>
    <n v="540"/>
    <n v="540"/>
    <m/>
    <m/>
    <m/>
    <m/>
    <m/>
    <x v="2"/>
    <s v="Muñecos y Muñecas"/>
    <s v="Figuras de acción"/>
  </r>
  <r>
    <s v="-"/>
    <s v="-"/>
    <s v="INIT50403"/>
    <s v="Protector De Voltaje Para Refrigeradores Neveras O Inverters Azul"/>
    <s v="-"/>
    <s v="-"/>
    <s v="Seller MELI"/>
    <n v="1"/>
    <n v="538"/>
    <n v="538"/>
    <m/>
    <m/>
    <m/>
    <m/>
    <m/>
    <x v="0"/>
    <s v="Reguladores y No Breaks"/>
    <s v="Reguladores y no breaks"/>
  </r>
  <r>
    <s v="-"/>
    <s v="-"/>
    <s v="HSXJ46683"/>
    <s v="Easysmx X15 Mecha"/>
    <s v="-"/>
    <s v="-"/>
    <s v="Seller MELI"/>
    <n v="1"/>
    <n v="536"/>
    <n v="536"/>
    <m/>
    <m/>
    <m/>
    <m/>
    <m/>
    <x v="6"/>
    <s v="Accesorios para PC Gaming"/>
    <s v="Gamepads y joysticks"/>
  </r>
  <r>
    <s v="-"/>
    <s v="-"/>
    <s v="LYCQ93538"/>
    <s v="Bluetooth Smartwatch Alexa"/>
    <s v="-"/>
    <s v="-"/>
    <s v="Seller MELI"/>
    <n v="1"/>
    <n v="534.05999999999995"/>
    <n v="534.05999999999995"/>
    <m/>
    <m/>
    <m/>
    <m/>
    <m/>
    <x v="1"/>
    <s v="Smartwatches y Accesorios"/>
    <s v="Smartwatches"/>
  </r>
  <r>
    <s v="-"/>
    <s v="-"/>
    <s v="WPLH61927"/>
    <s v="Máquina Algodón De Azúcar Eléctrica Cotton Candy Maker Color Colores"/>
    <s v="-"/>
    <s v="-"/>
    <s v="Seller MELI"/>
    <n v="1"/>
    <n v="528"/>
    <n v="528"/>
    <m/>
    <m/>
    <m/>
    <m/>
    <m/>
    <x v="3"/>
    <s v="Pequeños Electrodomésticos"/>
    <s v="Máquinas de algodón de azúcar"/>
  </r>
  <r>
    <s v="-"/>
    <s v="-"/>
    <s v="ODUV24091"/>
    <s v="Digital Cameras 4k High Definition Entry Level Ccd Card"/>
    <s v="-"/>
    <s v="-"/>
    <s v="Seller MELI"/>
    <n v="3"/>
    <n v="526.77"/>
    <n v="1580.31"/>
    <m/>
    <m/>
    <m/>
    <m/>
    <m/>
    <x v="5"/>
    <s v="Cámaras"/>
    <s v="Cámaras digitales"/>
  </r>
  <r>
    <s v="-"/>
    <s v="-"/>
    <s v="FVPF93540"/>
    <s v="2.1 M Tripode Para Celular Ourlife Trípie Portátil Telefono"/>
    <s v="-"/>
    <s v="-"/>
    <s v="Seller MELI"/>
    <n v="1"/>
    <n v="525.78"/>
    <n v="525.78"/>
    <m/>
    <m/>
    <m/>
    <m/>
    <m/>
    <x v="1"/>
    <s v="Accesorios para Celulares"/>
    <s v="Accesorios para celulares"/>
  </r>
  <r>
    <s v="-"/>
    <s v="-"/>
    <s v="SZBE86366"/>
    <s v="Maono 2 Micrófonos Inalámbrico  Lavalier Usb-c Wave T1 Mini"/>
    <s v="-"/>
    <s v="-"/>
    <s v="Seller MELI"/>
    <n v="2"/>
    <n v="521.12"/>
    <n v="1042.24"/>
    <m/>
    <m/>
    <m/>
    <m/>
    <m/>
    <x v="0"/>
    <s v="Accesorios para PC Gaming"/>
    <s v="Micrófonos"/>
  </r>
  <r>
    <s v="-"/>
    <s v="-"/>
    <s v="CBQU67122"/>
    <s v="Funda +teclado+mica +lápiz P/ iPad 10ª Gen 10.9'' A2696 A16"/>
    <s v="-"/>
    <s v="-"/>
    <s v="Seller MELI"/>
    <n v="1"/>
    <n v="520.01"/>
    <n v="520.01"/>
    <m/>
    <m/>
    <m/>
    <m/>
    <m/>
    <x v="0"/>
    <s v="Tablets y Accesorios"/>
    <s v="Teclados para tablets"/>
  </r>
  <r>
    <s v="-"/>
    <s v="-"/>
    <s v="CVCC15054"/>
    <s v="Mktel Telefono Basico Para Personas Mayores Dual Sim Pantalla 2.4 Pulgadas 32mb Ram 3g"/>
    <s v="-"/>
    <s v="-"/>
    <s v="Seller MELI"/>
    <n v="1"/>
    <n v="520"/>
    <n v="520"/>
    <m/>
    <m/>
    <m/>
    <m/>
    <m/>
    <x v="1"/>
    <s v="Celulares y Smartphones"/>
    <s v="Celulares"/>
  </r>
  <r>
    <s v="-"/>
    <s v="-"/>
    <s v="LCJX17909"/>
    <s v="Axnen Mini Drone Gt3 Gray 2.4 Ghz 3 4k"/>
    <s v="-"/>
    <s v="-"/>
    <s v="Seller MELI"/>
    <n v="1"/>
    <n v="518.91999999999996"/>
    <n v="518.91999999999996"/>
    <m/>
    <m/>
    <m/>
    <m/>
    <m/>
    <x v="4"/>
    <s v="Drones y Accesorios"/>
    <s v="Drones"/>
  </r>
  <r>
    <s v="-"/>
    <s v="-"/>
    <s v="LCJX17909"/>
    <s v="Axnen Mini Drone Gt3 Gray 2.4 Ghz 3 4k"/>
    <s v="-"/>
    <s v="-"/>
    <s v="Seller MELI"/>
    <n v="3"/>
    <n v="518.91999999999996"/>
    <n v="1556.7599999999998"/>
    <m/>
    <m/>
    <m/>
    <m/>
    <m/>
    <x v="4"/>
    <s v="Drones y Accesorios"/>
    <s v="Drones"/>
  </r>
  <r>
    <s v="-"/>
    <s v="-"/>
    <s v="LCJX17909"/>
    <s v="Axnen Mini Drone Gt3 Gray 2.4 Ghz 3 4k"/>
    <s v="-"/>
    <s v="-"/>
    <s v="Seller MELI"/>
    <n v="2"/>
    <n v="518.91999999999996"/>
    <n v="1037.8399999999999"/>
    <m/>
    <m/>
    <m/>
    <m/>
    <m/>
    <x v="4"/>
    <s v="Drones y Accesorios"/>
    <s v="Drones"/>
  </r>
  <r>
    <s v="-"/>
    <s v="-"/>
    <s v="POKP59070"/>
    <s v="Olla Eléctrica Portátil De 600w Con Vapor,olla Arrocera Color Blue-110v"/>
    <s v="-"/>
    <s v="-"/>
    <s v="Seller MELI"/>
    <n v="1"/>
    <n v="518.55999999999995"/>
    <n v="518.55999999999995"/>
    <m/>
    <m/>
    <m/>
    <m/>
    <m/>
    <x v="3"/>
    <s v="Pequeños Electrodomésticos"/>
    <s v="Ollas, sartenes y arroceras eléctricas"/>
  </r>
  <r>
    <s v="-"/>
    <s v="-"/>
    <s v="TPAZ83318"/>
    <s v="Axnen E88-air Gray 2.4 Ghz 2 4k"/>
    <s v="-"/>
    <s v="-"/>
    <s v="Seller MELI"/>
    <n v="1"/>
    <n v="516"/>
    <n v="516"/>
    <m/>
    <m/>
    <m/>
    <m/>
    <m/>
    <x v="4"/>
    <s v="Drones y Accesorios"/>
    <s v="Drones"/>
  </r>
  <r>
    <s v="-"/>
    <s v="-"/>
    <s v="TPAZ83318"/>
    <s v="Axnen E88-air Gray 2.4 Ghz 2 4k"/>
    <s v="-"/>
    <s v="-"/>
    <s v="Seller MELI"/>
    <n v="2"/>
    <n v="516"/>
    <n v="1032"/>
    <m/>
    <m/>
    <m/>
    <m/>
    <m/>
    <x v="4"/>
    <s v="Drones y Accesorios"/>
    <s v="Drones"/>
  </r>
  <r>
    <s v="-"/>
    <s v="-"/>
    <s v="HJVB32893"/>
    <s v="Funda Para Honor Pad X8a 11 Pink"/>
    <s v="-"/>
    <s v="-"/>
    <s v="Seller MELI"/>
    <n v="1"/>
    <n v="513.52"/>
    <n v="513.52"/>
    <m/>
    <m/>
    <m/>
    <m/>
    <m/>
    <x v="0"/>
    <s v="Tablets y Accesorios"/>
    <s v="Carcasas y fundas para tablets"/>
  </r>
  <r>
    <s v="-"/>
    <s v="-"/>
    <s v="OYQQ11456"/>
    <s v="Base De Tv Hdmi 4k Dock Para Steam Deck Accessories 5 En 1"/>
    <s v="-"/>
    <s v="-"/>
    <s v="Seller MELI"/>
    <n v="1"/>
    <n v="513"/>
    <n v="513"/>
    <m/>
    <m/>
    <m/>
    <m/>
    <m/>
    <x v="6"/>
    <s v="Accesorios para Consolas"/>
    <s v="Consolas de videojuegos, videojuegos y máquinas de arcade"/>
  </r>
  <r>
    <s v="-"/>
    <s v="-"/>
    <s v="AOST57705"/>
    <s v="Micro Sd 128gb U3 A2 Extreme Pro 170 Mb 4k Gopro/dji"/>
    <s v="-"/>
    <s v="-"/>
    <s v="Seller MELI"/>
    <n v="1"/>
    <n v="511.84"/>
    <n v="511.84"/>
    <m/>
    <m/>
    <m/>
    <m/>
    <m/>
    <x v="1"/>
    <s v="Accesorios para Celulares"/>
    <s v="Tarjetas de memoria"/>
  </r>
  <r>
    <s v="-"/>
    <s v="-"/>
    <s v="ZNKJ63941"/>
    <s v="4k Inteligente 4k Android 13.0 8gb+128gb Tv Player"/>
    <s v="-"/>
    <s v="-"/>
    <s v="Seller MELI"/>
    <n v="1"/>
    <n v="510.8"/>
    <n v="510.8"/>
    <m/>
    <m/>
    <m/>
    <m/>
    <m/>
    <x v="4"/>
    <s v="Media Streaming"/>
    <s v="Dispositivos de streaming"/>
  </r>
  <r>
    <s v="-"/>
    <s v="-"/>
    <s v="ZIYP03481"/>
    <s v="Logitech G G305 G305 Black"/>
    <s v="-"/>
    <s v="-"/>
    <s v="Seller MELI"/>
    <n v="1"/>
    <n v="510.72"/>
    <n v="510.72"/>
    <m/>
    <m/>
    <m/>
    <m/>
    <m/>
    <x v="0"/>
    <s v="Periféricos de PC"/>
    <s v="Mouses para computadoras"/>
  </r>
  <r>
    <s v="-"/>
    <s v="-"/>
    <s v="QGFY76555"/>
    <s v="Digital Parrilla Eléctrica Inducción 2200w Control Tactil"/>
    <s v="-"/>
    <s v="-"/>
    <s v="Seller MELI"/>
    <n v="2"/>
    <n v="510.72"/>
    <n v="1021.44"/>
    <m/>
    <m/>
    <m/>
    <m/>
    <m/>
    <x v="3"/>
    <s v="Cocción"/>
    <s v="Parrillas"/>
  </r>
  <r>
    <s v="-"/>
    <s v="-"/>
    <s v="CVKH40415"/>
    <s v="Teclado Mecánico Free Wolf K3 Rgb Qwerty Eje Verde"/>
    <s v="-"/>
    <s v="-"/>
    <s v="Seller MELI"/>
    <n v="1"/>
    <n v="509.15"/>
    <n v="509.15"/>
    <m/>
    <m/>
    <m/>
    <m/>
    <m/>
    <x v="0"/>
    <s v="Periféricos de PC"/>
    <s v="Teclados para computadoras"/>
  </r>
  <r>
    <s v="-"/>
    <s v="-"/>
    <s v="QJLZ00575"/>
    <s v="Soporte Base Tv Brazo Para Pantallas Monitor 32-85 Pulgadas"/>
    <s v="-"/>
    <s v="-"/>
    <s v="Seller MELI"/>
    <n v="1"/>
    <n v="509"/>
    <n v="509"/>
    <m/>
    <m/>
    <m/>
    <m/>
    <m/>
    <x v="0"/>
    <s v="Monitores y Accesorios"/>
    <s v="Soportes y colgadores de pared para televisor y monitor"/>
  </r>
  <r>
    <s v="-"/>
    <s v="-"/>
    <s v="PKKX87335"/>
    <s v="Caja De Luz De Fotografía Portátil Plegabl25x25cm,12 Colores"/>
    <s v="-"/>
    <s v="-"/>
    <s v="Seller MELI"/>
    <n v="1"/>
    <n v="508.9"/>
    <n v="508.9"/>
    <m/>
    <m/>
    <m/>
    <m/>
    <m/>
    <x v="5"/>
    <s v="Accesorios para Cámaras"/>
    <s v="Mini estudios fotográficos"/>
  </r>
  <r>
    <s v="-"/>
    <s v="-"/>
    <s v="GHFV60928"/>
    <s v="Ac Adapter Cargador 15v/2.6a 1.5m Para Nintendo Switch/lite"/>
    <s v="-"/>
    <s v="-"/>
    <s v="Seller MELI"/>
    <n v="2"/>
    <n v="507.44"/>
    <n v="1014.88"/>
    <m/>
    <m/>
    <m/>
    <m/>
    <m/>
    <x v="6"/>
    <s v="Accesorios para Consolas"/>
    <s v="Fuentes de alimentación para consolas de videojuegos"/>
  </r>
  <r>
    <s v="-"/>
    <s v="-"/>
    <s v="TXMW16803"/>
    <s v="Conjunto De Convertidor De Teclado De Ratón De Juego Pubg"/>
    <s v="-"/>
    <s v="-"/>
    <s v="Seller MELI"/>
    <n v="1"/>
    <n v="507.31"/>
    <n v="507.31"/>
    <m/>
    <m/>
    <m/>
    <m/>
    <m/>
    <x v="0"/>
    <s v="Periféricos de PC"/>
    <s v="Kits de teclado y mouse"/>
  </r>
  <r>
    <s v="-"/>
    <s v="-"/>
    <s v="MYDP73049"/>
    <s v="Boya Profissional By-v2 Black"/>
    <s v="-"/>
    <s v="-"/>
    <s v="Seller MELI"/>
    <n v="1"/>
    <n v="507"/>
    <n v="507"/>
    <m/>
    <m/>
    <m/>
    <m/>
    <m/>
    <x v="5"/>
    <s v="Accesorios para Cámaras"/>
    <s v="Micrófonos"/>
  </r>
  <r>
    <s v="-"/>
    <s v="-"/>
    <s v="PBJU33416"/>
    <s v="Mini Bocina Bluetooth Fútbol Portátil Regalo Ideal Mini Altavoz Portátil Inalámbrico Bajo Tws Bluetooth Altavoz"/>
    <s v="-"/>
    <s v="-"/>
    <s v="Seller MELI"/>
    <n v="1"/>
    <n v="507"/>
    <n v="507"/>
    <m/>
    <m/>
    <m/>
    <m/>
    <m/>
    <x v="4"/>
    <s v="Audio"/>
    <s v="Bocinas"/>
  </r>
  <r>
    <s v="-"/>
    <s v="-"/>
    <s v="BBIN12121"/>
    <s v="Tableta Gráfica Digitalizadora Ugee S640 Color Black"/>
    <s v="-"/>
    <s v="-"/>
    <s v="Seller MELI"/>
    <n v="2"/>
    <n v="504.29"/>
    <n v="1008.58"/>
    <m/>
    <m/>
    <m/>
    <m/>
    <m/>
    <x v="0"/>
    <s v="Periféricos de PC"/>
    <s v="Tabletas digitalizadoras"/>
  </r>
  <r>
    <s v="-"/>
    <s v="-"/>
    <s v="UITQ14053"/>
    <s v="Ourlife Ourlife Fábrica Dron D88 Naranja D88 Naranja 3.0 Orange 2.4 Ghz 2 8k"/>
    <s v="-"/>
    <s v="-"/>
    <s v="Seller MELI"/>
    <n v="1"/>
    <n v="504"/>
    <n v="504"/>
    <m/>
    <m/>
    <m/>
    <m/>
    <m/>
    <x v="4"/>
    <s v="Drones y Accesorios"/>
    <s v="Drones"/>
  </r>
  <r>
    <s v="-"/>
    <s v="-"/>
    <s v="XCPT42410"/>
    <s v="Power Bank Pila Batería Carga Inalámbrica 10000 Para iPhone"/>
    <s v="-"/>
    <s v="-"/>
    <s v="Seller MELI"/>
    <n v="1"/>
    <n v="500.58"/>
    <n v="500.58"/>
    <m/>
    <m/>
    <m/>
    <m/>
    <m/>
    <x v="1"/>
    <s v="Accesorios para Celulares"/>
    <s v="Cargadores de dispositivos móviles"/>
  </r>
  <r>
    <s v="-"/>
    <s v="-"/>
    <s v="DEWC47878"/>
    <s v="Smartwatch Reloj Inteligente Bluetooth Llamadas Para Alexa Plateado"/>
    <s v="-"/>
    <s v="-"/>
    <s v="Seller MELI"/>
    <n v="1"/>
    <n v="500"/>
    <n v="500"/>
    <m/>
    <m/>
    <m/>
    <m/>
    <m/>
    <x v="1"/>
    <s v="Smartwatches y Accesorios"/>
    <s v="Smartwatches"/>
  </r>
  <r>
    <s v="-"/>
    <s v="-"/>
    <s v="UCKV38735"/>
    <s v="Anc Audífonos Inalámbricos Con Micrófon Gamer Casco Over Ear -2"/>
    <s v="-"/>
    <s v="-"/>
    <s v="Seller MELI"/>
    <n v="1"/>
    <n v="500"/>
    <n v="500"/>
    <m/>
    <m/>
    <m/>
    <m/>
    <m/>
    <x v="4"/>
    <s v="Audio"/>
    <s v="Audífonos"/>
  </r>
  <r>
    <s v="-"/>
    <s v="-"/>
    <s v="GFQI37038"/>
    <s v="A.jazz 308i Gatito Teclado Bt Mini Degradé Imán Pc/tablet"/>
    <s v="-"/>
    <s v="-"/>
    <s v="Seller MELI"/>
    <n v="1"/>
    <n v="499.75"/>
    <n v="499.75"/>
    <m/>
    <m/>
    <m/>
    <m/>
    <m/>
    <x v="0"/>
    <s v="Periféricos de PC"/>
    <s v="Teclados para computadoras"/>
  </r>
  <r>
    <s v="-"/>
    <s v="-"/>
    <s v="VCPC98050"/>
    <s v="Cámara Acción Buceo Sumergible Deportiva 4k+32gb+2 Batería"/>
    <s v="-"/>
    <s v="-"/>
    <s v="Seller MELI"/>
    <n v="1"/>
    <n v="499.5"/>
    <n v="499.5"/>
    <m/>
    <m/>
    <m/>
    <m/>
    <m/>
    <x v="5"/>
    <s v="Cámaras de Video"/>
    <s v="Videocámaras"/>
  </r>
  <r>
    <s v="-"/>
    <s v="-"/>
    <s v="JNCL46649"/>
    <s v="Memoria Usb De 2 Teras Marca Hp Plateado Liso"/>
    <s v="-"/>
    <s v="-"/>
    <s v="Seller MELI"/>
    <n v="1"/>
    <n v="499"/>
    <n v="499"/>
    <n v="1377.01"/>
    <n v="1377.01"/>
    <m/>
    <m/>
    <m/>
    <x v="0"/>
    <s v="Almacenamiento"/>
    <s v="Pen drives"/>
  </r>
  <r>
    <s v="-"/>
    <s v="-"/>
    <s v="EEJN93059"/>
    <s v="Cargador Eliminador Para Xbox 360 Slim Genérico"/>
    <s v="-"/>
    <s v="-"/>
    <s v="Seller MELI"/>
    <n v="1"/>
    <n v="499"/>
    <n v="499"/>
    <m/>
    <m/>
    <m/>
    <m/>
    <m/>
    <x v="6"/>
    <s v="Accesorios para Consolas"/>
    <s v="Fuentes de alimentación para consolas de videojuegos"/>
  </r>
  <r>
    <s v="-"/>
    <s v="-"/>
    <s v="ABUP46318"/>
    <s v="Artfone 4g Para Ancianos, Teléfono Móvil Desbloqueado Para Personas Mayores, Botones Grandes, Antideslizante, Volumen Alto, Con Sos,cámara,linterna,fm Negro"/>
    <s v="-"/>
    <s v="-"/>
    <s v="Seller MELI"/>
    <n v="1"/>
    <n v="499"/>
    <n v="499"/>
    <m/>
    <m/>
    <m/>
    <m/>
    <m/>
    <x v="1"/>
    <s v="Celulares y Smartphones"/>
    <s v="Celulares"/>
  </r>
  <r>
    <s v="-"/>
    <s v="-"/>
    <s v="JMSH03468"/>
    <s v="Motor Exprimido Lavadora De 2 Tinas Sirve Easy Daewoo 10mm"/>
    <s v="-"/>
    <s v="-"/>
    <s v="Seller MELI"/>
    <n v="2"/>
    <n v="499"/>
    <n v="998"/>
    <m/>
    <m/>
    <m/>
    <m/>
    <m/>
    <x v="3"/>
    <s v="Lavado"/>
    <s v="Accesorios y repuestos para electrodomésticos"/>
  </r>
  <r>
    <s v="-"/>
    <s v="-"/>
    <s v="WAUJ82191"/>
    <s v="Máquina De Burbujas Automática Con 2 Velocidades"/>
    <s v="-"/>
    <s v="-"/>
    <s v="Seller MELI"/>
    <n v="1"/>
    <n v="499"/>
    <n v="499"/>
    <m/>
    <m/>
    <m/>
    <m/>
    <m/>
    <x v="4"/>
    <s v="Audio"/>
    <s v="Máquinas de burbujas"/>
  </r>
  <r>
    <s v="-"/>
    <s v="-"/>
    <s v="AAMF61839"/>
    <s v="Proyector Portátil Smart Tv The Freesty Color Hy300"/>
    <s v="-"/>
    <s v="-"/>
    <s v="Seller MELI"/>
    <n v="1"/>
    <n v="499"/>
    <n v="499"/>
    <m/>
    <m/>
    <m/>
    <m/>
    <m/>
    <x v="4"/>
    <s v="Proyectores y Pantallas"/>
    <s v="Proyectores"/>
  </r>
  <r>
    <s v="-"/>
    <s v="-"/>
    <s v="AAMF61839"/>
    <s v="Proyector Portátil Smart Tv The Freesty Color Hy300"/>
    <s v="-"/>
    <s v="-"/>
    <s v="Seller MELI"/>
    <n v="1"/>
    <n v="499"/>
    <n v="499"/>
    <m/>
    <m/>
    <m/>
    <m/>
    <m/>
    <x v="4"/>
    <s v="Proyectores y Pantallas"/>
    <s v="Proyectores"/>
  </r>
  <r>
    <s v="-"/>
    <s v="-"/>
    <s v="ABUP46318"/>
    <s v="Artfone 4g Para Ancianos, Teléfono Móvil Desbloqueado Para Personas Mayores, Botones Grandes, Antideslizante, Volumen Alto, Con Sos,cámara,linterna,fm Negro"/>
    <s v="-"/>
    <s v="-"/>
    <s v="Seller MELI"/>
    <n v="1"/>
    <n v="499"/>
    <n v="499"/>
    <m/>
    <m/>
    <m/>
    <m/>
    <m/>
    <x v="1"/>
    <s v="Celulares y Smartphones"/>
    <s v="Celulares"/>
  </r>
  <r>
    <s v="-"/>
    <s v="-"/>
    <s v="XLAF57883"/>
    <s v="Soporte De Pared Tv/monitor 26  A 70  40kg Doble Brazo Móvil"/>
    <s v="-"/>
    <s v="-"/>
    <s v="Seller MELI"/>
    <n v="1"/>
    <n v="498.99"/>
    <n v="498.99"/>
    <m/>
    <m/>
    <m/>
    <m/>
    <m/>
    <x v="0"/>
    <s v="Monitores y Accesorios"/>
    <s v="Soportes y colgadores de pared para televisor y monitor"/>
  </r>
  <r>
    <s v="-"/>
    <s v="-"/>
    <s v="UHDJ72246"/>
    <s v="Soporte Fondo Fotografico Ajustable Porta Ciclorama 2x3 M"/>
    <s v="-"/>
    <s v="-"/>
    <s v="Seller MELI"/>
    <n v="1"/>
    <n v="498.5"/>
    <n v="498.5"/>
    <m/>
    <m/>
    <m/>
    <m/>
    <m/>
    <x v="5"/>
    <s v="Accesorios para Cámaras"/>
    <s v="Soportes para fondos fotográficos"/>
  </r>
  <r>
    <s v="-"/>
    <s v="-"/>
    <s v="UHDJ72246"/>
    <s v="Soporte Fondo Fotografico Ajustable Porta Ciclorama 2x3 M"/>
    <s v="-"/>
    <s v="-"/>
    <s v="Seller MELI"/>
    <n v="1"/>
    <n v="498.5"/>
    <n v="498.5"/>
    <m/>
    <m/>
    <m/>
    <m/>
    <m/>
    <x v="5"/>
    <s v="Accesorios para Cámaras"/>
    <s v="Soportes para fondos fotográficos"/>
  </r>
  <r>
    <s v="-"/>
    <s v="-"/>
    <s v="UHDJ72246"/>
    <s v="Soporte Fondo Fotografico Ajustable Porta Ciclorama 2x3 M"/>
    <s v="-"/>
    <s v="-"/>
    <s v="Seller MELI"/>
    <n v="1"/>
    <n v="498.5"/>
    <n v="498.5"/>
    <m/>
    <m/>
    <m/>
    <m/>
    <m/>
    <x v="5"/>
    <s v="Accesorios para Cámaras"/>
    <s v="Soportes para fondos fotográficos"/>
  </r>
  <r>
    <s v="-"/>
    <s v="-"/>
    <s v="UXKG33324"/>
    <s v="Power Bank 20000mah Con Cable/pantalla Pd100w/5a Ultrarápida"/>
    <s v="-"/>
    <s v="-"/>
    <s v="Seller MELI"/>
    <n v="1"/>
    <n v="498"/>
    <n v="498"/>
    <m/>
    <m/>
    <m/>
    <m/>
    <m/>
    <x v="1"/>
    <s v="Accesorios para Celulares"/>
    <s v="Cargadores de dispositivos móviles"/>
  </r>
  <r>
    <s v="-"/>
    <s v="-"/>
    <s v="UXFL24309"/>
    <s v="Tablet Smart Niños 7 128g+6g Memoria Ram Android11 Y Soporte Azul"/>
    <s v="-"/>
    <s v="-"/>
    <s v="Seller MELI"/>
    <n v="1"/>
    <n v="498"/>
    <n v="498"/>
    <m/>
    <m/>
    <m/>
    <m/>
    <m/>
    <x v="0"/>
    <s v="Tablets y Accesorios"/>
    <s v="Tablets"/>
  </r>
  <r>
    <s v="-"/>
    <s v="-"/>
    <s v="WYML01289"/>
    <s v="Mini Drones Fpv Con Camara 480p Y 2 Baterías Wifi App 2.4ghz"/>
    <s v="-"/>
    <s v="-"/>
    <s v="Seller MELI"/>
    <n v="1"/>
    <n v="498"/>
    <n v="498"/>
    <m/>
    <m/>
    <m/>
    <m/>
    <m/>
    <x v="4"/>
    <s v="Drones y Accesorios"/>
    <s v="Drones"/>
  </r>
  <r>
    <s v="-"/>
    <s v="-"/>
    <s v="MFTU66734"/>
    <s v="Inversor Corriente 12v A 110v Para Auto 1500w Con 3 Puertos"/>
    <s v="-"/>
    <s v="-"/>
    <s v="Seller MELI"/>
    <n v="1"/>
    <n v="498"/>
    <n v="498"/>
    <m/>
    <m/>
    <m/>
    <m/>
    <m/>
    <x v="4"/>
    <s v="Componentes Electrónicos"/>
    <s v="Inversores de corriente"/>
  </r>
  <r>
    <s v="-"/>
    <s v="-"/>
    <s v="YWWM62135"/>
    <s v="Power Bank Batería Portátil 20000mah Con Built In 4 Cables Con Pantalla Digital Cargador De Batería Compatible"/>
    <s v="-"/>
    <s v="-"/>
    <s v="Seller MELI"/>
    <n v="1"/>
    <n v="498"/>
    <n v="498"/>
    <m/>
    <m/>
    <m/>
    <m/>
    <m/>
    <x v="1"/>
    <s v="Accesorios para Celulares"/>
    <s v="Cargadores de dispositivos móviles"/>
  </r>
  <r>
    <s v="-"/>
    <s v="-"/>
    <s v="SZGU53752"/>
    <s v="Cámara Deportiva Dv Diving Outdoor Moto Bike 1080p Color"/>
    <s v="-"/>
    <s v="-"/>
    <s v="Seller MELI"/>
    <n v="1"/>
    <n v="498"/>
    <n v="498"/>
    <m/>
    <m/>
    <m/>
    <m/>
    <m/>
    <x v="5"/>
    <s v="Cámaras de Video"/>
    <s v="Videocámaras"/>
  </r>
  <r>
    <s v="-"/>
    <s v="-"/>
    <s v="ETKP18300"/>
    <s v="Teléfono Inalámbrico Fijo Moderno Con Lcd Para Casa Oficina"/>
    <s v="-"/>
    <s v="-"/>
    <s v="Seller MELI"/>
    <n v="1"/>
    <n v="496.32"/>
    <n v="496.32"/>
    <m/>
    <m/>
    <m/>
    <m/>
    <m/>
    <x v="1"/>
    <s v="Telefonía Fija e Inalámbrica"/>
    <s v="Teléfonos"/>
  </r>
  <r>
    <s v="-"/>
    <s v="-"/>
    <s v="QXNK24487"/>
    <s v="Batería Pila Para iPhone 6s Gran Capacidad Con Kit"/>
    <s v="-"/>
    <s v="-"/>
    <s v="Seller MELI"/>
    <n v="1"/>
    <n v="496.26"/>
    <n v="496.26"/>
    <m/>
    <m/>
    <m/>
    <m/>
    <m/>
    <x v="1"/>
    <s v="Accesorios para Celulares"/>
    <s v="Baterías para celulares"/>
  </r>
  <r>
    <s v="-"/>
    <s v="-"/>
    <s v="VFVU59350"/>
    <s v="Bokman Compatible Con iPhone 11 Unit 1"/>
    <s v="-"/>
    <s v="-"/>
    <s v="Seller MELI"/>
    <n v="1"/>
    <n v="496"/>
    <n v="496"/>
    <m/>
    <m/>
    <m/>
    <m/>
    <m/>
    <x v="1"/>
    <s v="Accesorios para Celulares"/>
    <s v="Baterías para celulares"/>
  </r>
  <r>
    <s v="-"/>
    <s v="-"/>
    <s v="VCPC98050"/>
    <s v="Cámara Acción Buceo Sumergible Deportiva 4k+32gb+2 Batería"/>
    <s v="-"/>
    <s v="-"/>
    <s v="Seller MELI"/>
    <n v="2"/>
    <n v="495.23"/>
    <n v="990.46"/>
    <m/>
    <m/>
    <m/>
    <m/>
    <m/>
    <x v="5"/>
    <s v="Cámaras de Video"/>
    <s v="Videocámaras"/>
  </r>
  <r>
    <s v="-"/>
    <s v="-"/>
    <s v="DNWM79356"/>
    <s v="Wowssyo 6kit Cargador Inalambrico iPhone Cargador 35w Magsafe 10000mah Power Bank Bateria Portatil Audifonos Inalambricos Bluetooth Accesorios iPhone Cargador Para iPhone 14"/>
    <s v="-"/>
    <s v="-"/>
    <s v="Seller MELI"/>
    <n v="1"/>
    <n v="495"/>
    <n v="495"/>
    <m/>
    <m/>
    <m/>
    <m/>
    <m/>
    <x v="1"/>
    <s v="Accesorios para Celulares"/>
    <s v="Cargadores de dispositivos móviles"/>
  </r>
  <r>
    <s v="-"/>
    <s v="-"/>
    <s v="THCX26849"/>
    <s v="Belkin Router N+ Inalámbrico De Doble Banda N600 Última . Color Negro"/>
    <s v="-"/>
    <s v="-"/>
    <s v="Seller MELI"/>
    <n v="1"/>
    <n v="494"/>
    <n v="494"/>
    <m/>
    <m/>
    <m/>
    <m/>
    <m/>
    <x v="0"/>
    <s v="Conectividad y Redes"/>
    <s v="Routers y sistemas inalámbricos"/>
  </r>
  <r>
    <s v="-"/>
    <s v="-"/>
    <s v="WAUJ14599"/>
    <s v="Ourlife Ourlife Fábrica Dron D88 Negro D88 Negro 3.0 Black 2.4 Ghz 2 8k"/>
    <s v="-"/>
    <s v="-"/>
    <s v="Seller MELI"/>
    <n v="2"/>
    <n v="494"/>
    <n v="988"/>
    <m/>
    <m/>
    <m/>
    <m/>
    <m/>
    <x v="4"/>
    <s v="Drones y Accesorios"/>
    <s v="Drones"/>
  </r>
  <r>
    <s v="-"/>
    <s v="-"/>
    <s v="WAUJ14599"/>
    <s v="Ourlife Ourlife Fábrica Dron D88 Negro D88 Negro 3.0 Black 2.4 Ghz 2 8k"/>
    <s v="-"/>
    <s v="-"/>
    <s v="Seller MELI"/>
    <n v="2"/>
    <n v="494"/>
    <n v="988"/>
    <m/>
    <m/>
    <m/>
    <m/>
    <m/>
    <x v="4"/>
    <s v="Drones y Accesorios"/>
    <s v="Drones"/>
  </r>
  <r>
    <s v="-"/>
    <s v="-"/>
    <s v="VLKF72625"/>
    <s v="Unidad De Agarre De Joystick Compatible Con Consola"/>
    <s v="-"/>
    <s v="-"/>
    <s v="Seller MELI"/>
    <n v="1"/>
    <n v="493.99"/>
    <n v="493.99"/>
    <m/>
    <m/>
    <m/>
    <m/>
    <m/>
    <x v="6"/>
    <s v="Accesorios para Consolas"/>
    <s v="Consolas de videojuegos, videojuegos y máquinas de arcade"/>
  </r>
  <r>
    <s v="-"/>
    <s v="-"/>
    <s v="MPOF97313"/>
    <s v="Funda Teclado Para Samsung Tab S10 Fe/s9fe/s9/s8 Español Ñ"/>
    <s v="-"/>
    <s v="-"/>
    <s v="Seller MELI"/>
    <n v="1"/>
    <n v="492.68"/>
    <n v="492.68"/>
    <m/>
    <m/>
    <m/>
    <m/>
    <m/>
    <x v="0"/>
    <s v="Tablets y Accesorios"/>
    <s v="Teclados para tablets"/>
  </r>
  <r>
    <s v="-"/>
    <s v="-"/>
    <s v="VJJG77032"/>
    <s v="Ourlife Ourlife Fábrica Dron D88 Naranja D88 Naranja 3.0 Orange 2.4 Ghz 2 8k"/>
    <s v="-"/>
    <s v="-"/>
    <s v="Seller MELI"/>
    <n v="1"/>
    <n v="491"/>
    <n v="491"/>
    <m/>
    <m/>
    <m/>
    <m/>
    <m/>
    <x v="4"/>
    <s v="Drones y Accesorios"/>
    <s v="Drones"/>
  </r>
  <r>
    <s v="-"/>
    <s v="-"/>
    <s v="OESG60202"/>
    <s v=" Bf-888s Radio Walkie-talkie Portable Transmitter 2pcs"/>
    <s v="-"/>
    <s v="-"/>
    <s v="Seller MELI"/>
    <n v="4"/>
    <n v="490"/>
    <n v="1960"/>
    <m/>
    <m/>
    <m/>
    <m/>
    <m/>
    <x v="1"/>
    <s v="Equipos de Radiofrecuencia"/>
    <s v="Walkie-talkies"/>
  </r>
  <r>
    <s v="-"/>
    <s v="-"/>
    <s v="BQCR90127"/>
    <s v="Generic Cp200"/>
    <s v="-"/>
    <s v="-"/>
    <s v="Seller MELI"/>
    <n v="2"/>
    <n v="490"/>
    <n v="980"/>
    <m/>
    <m/>
    <m/>
    <m/>
    <m/>
    <x v="1"/>
    <s v="Equipos de Radiofrecuencia"/>
    <s v="Micrófonos de altavoces remotos"/>
  </r>
  <r>
    <s v="-"/>
    <s v="-"/>
    <s v="ZZJR39280"/>
    <s v="Nebro Cargador Portátil 20000mah Rápido Power Bank Con Luz"/>
    <s v="-"/>
    <s v="-"/>
    <s v="Seller MELI"/>
    <n v="1"/>
    <n v="489.99"/>
    <n v="489.99"/>
    <m/>
    <m/>
    <m/>
    <m/>
    <m/>
    <x v="1"/>
    <s v="Accesorios para Celulares"/>
    <s v="Accesorios para celulares"/>
  </r>
  <r>
    <s v="-"/>
    <s v="-"/>
    <s v="DNLH13980"/>
    <s v="Cámara Deportiva 4k Sumergible. Wifi Para Casco De Moto"/>
    <s v="-"/>
    <s v="-"/>
    <s v="Seller MELI"/>
    <n v="1"/>
    <n v="489.83"/>
    <n v="489.83"/>
    <m/>
    <m/>
    <m/>
    <m/>
    <m/>
    <x v="5"/>
    <s v="Cámaras de Video"/>
    <s v="Videocámaras"/>
  </r>
  <r>
    <s v="-"/>
    <s v="-"/>
    <s v="SIPU25377"/>
    <s v="Soporte De Pared Para Tv Monitor Mountup Mc0010 26 A 65 Pulgadas Color Negro"/>
    <s v="-"/>
    <s v="-"/>
    <s v="Seller MELI"/>
    <n v="2"/>
    <n v="489"/>
    <n v="978"/>
    <m/>
    <m/>
    <m/>
    <m/>
    <m/>
    <x v="0"/>
    <s v="Monitores y Accesorios"/>
    <s v="Soportes y colgadores de pared para televisor y monitor"/>
  </r>
  <r>
    <s v="-"/>
    <s v="-"/>
    <s v="KZCN39845"/>
    <s v="Ustiya Para Tb-311fu/xu Black"/>
    <s v="-"/>
    <s v="-"/>
    <s v="Seller MELI"/>
    <n v="1"/>
    <n v="489"/>
    <n v="489"/>
    <m/>
    <m/>
    <m/>
    <m/>
    <m/>
    <x v="0"/>
    <s v="Tablets y Accesorios"/>
    <s v="Teclados para tablets"/>
  </r>
  <r>
    <s v="-"/>
    <s v="-"/>
    <s v="PWGF95167"/>
    <s v="20 Unidades De Pen Drives Usb 2.0 De 256 Mb (no Gb) En 5 Col"/>
    <s v="-"/>
    <s v="-"/>
    <s v="Seller MELI"/>
    <n v="1"/>
    <n v="488.62"/>
    <n v="488.62"/>
    <m/>
    <m/>
    <m/>
    <m/>
    <m/>
    <x v="0"/>
    <s v="Almacenamiento"/>
    <s v="Pen drives"/>
  </r>
  <r>
    <s v="-"/>
    <s v="-"/>
    <s v="KGVC23108"/>
    <s v="Cámara Deportiva 4k Sumergible. Wifi Para Casco De Moto Blanco"/>
    <s v="-"/>
    <s v="-"/>
    <s v="Seller MELI"/>
    <n v="1"/>
    <n v="488"/>
    <n v="488"/>
    <m/>
    <m/>
    <m/>
    <m/>
    <m/>
    <x v="5"/>
    <s v="Cámaras de Video"/>
    <s v="Videocámaras"/>
  </r>
  <r>
    <s v="-"/>
    <s v="-"/>
    <s v="XZEM41060"/>
    <s v="2pcs Pedestales Tripie Atril Doble Microfono Profesional Negro"/>
    <s v="-"/>
    <s v="-"/>
    <s v="Seller MELI"/>
    <n v="1"/>
    <n v="488"/>
    <n v="488"/>
    <m/>
    <m/>
    <m/>
    <m/>
    <m/>
    <x v="4"/>
    <s v="Audio"/>
    <s v="Soportes para micrófonos"/>
  </r>
  <r>
    <s v="-"/>
    <s v="-"/>
    <s v="SIPU25377"/>
    <s v="Soporte De Pared Para Tv Monitor Mountup Mc0010 26 A 65 Pulgadas Color Negro"/>
    <s v="-"/>
    <s v="-"/>
    <s v="Seller MELI"/>
    <n v="1"/>
    <n v="488"/>
    <n v="488"/>
    <m/>
    <m/>
    <m/>
    <m/>
    <m/>
    <x v="0"/>
    <s v="Monitores y Accesorios"/>
    <s v="Soportes y colgadores de pared para televisor y monitor"/>
  </r>
  <r>
    <s v="-"/>
    <s v="-"/>
    <s v="PLAR87388"/>
    <s v="Soporte Base Brazo Para Pantalla Tv Monitor 14-60 Pulgadas"/>
    <s v="-"/>
    <s v="-"/>
    <s v="Seller MELI"/>
    <n v="1"/>
    <n v="487"/>
    <n v="487"/>
    <m/>
    <m/>
    <m/>
    <m/>
    <m/>
    <x v="0"/>
    <s v="Monitores y Accesorios"/>
    <s v="Soportes y colgadores de pared para televisor y monitor"/>
  </r>
  <r>
    <s v="-"/>
    <s v="-"/>
    <s v="CRFP51017"/>
    <s v="Magnetic Power Bank Magsafe 5000mah Magnetic"/>
    <s v="-"/>
    <s v="-"/>
    <s v="Seller MELI"/>
    <n v="2"/>
    <n v="486.82"/>
    <n v="973.64"/>
    <m/>
    <m/>
    <m/>
    <m/>
    <m/>
    <x v="1"/>
    <s v="Accesorios para Celulares"/>
    <s v="Cargadores de dispositivos móviles"/>
  </r>
  <r>
    <s v="-"/>
    <s v="-"/>
    <s v="VJTK28951"/>
    <s v="Lens Adapter Auto Focus Lens Mount Adapter Auto Focus"/>
    <s v="-"/>
    <s v="-"/>
    <s v="Seller MELI"/>
    <n v="1"/>
    <n v="485.91"/>
    <n v="485.91"/>
    <m/>
    <m/>
    <m/>
    <m/>
    <m/>
    <x v="5"/>
    <s v="Lentes y Filtros"/>
    <s v="Anillos adaptadores para lentes de cámara"/>
  </r>
  <r>
    <s v="-"/>
    <s v="-"/>
    <s v="MYXX95011"/>
    <s v="Plancha De Vapor Vertical Y Portátil Para Ropa"/>
    <s v="-"/>
    <s v="-"/>
    <s v="Seller MELI"/>
    <n v="1"/>
    <n v="484.45"/>
    <n v="484.45"/>
    <m/>
    <m/>
    <m/>
    <m/>
    <m/>
    <x v="3"/>
    <s v="Pequeños Electrodomésticos"/>
    <s v="Planchas"/>
  </r>
  <r>
    <s v="-"/>
    <s v="-"/>
    <s v="MYXX95011"/>
    <s v="Plancha De Vapor Vertical Y Portátil Para Ropa"/>
    <s v="-"/>
    <s v="-"/>
    <s v="Seller MELI"/>
    <n v="1"/>
    <n v="484.45"/>
    <n v="484.45"/>
    <m/>
    <m/>
    <m/>
    <m/>
    <m/>
    <x v="3"/>
    <s v="Pequeños Electrodomésticos"/>
    <s v="Planchas"/>
  </r>
  <r>
    <s v="-"/>
    <s v="-"/>
    <s v="ECAC84427"/>
    <s v="1.8-inch Sports Smartwatch For Men And Women With Alexa"/>
    <s v="-"/>
    <s v="-"/>
    <s v="Seller MELI"/>
    <n v="1"/>
    <n v="484.09"/>
    <n v="484.09"/>
    <m/>
    <m/>
    <m/>
    <m/>
    <m/>
    <x v="1"/>
    <s v="Smartwatches y Accesorios"/>
    <s v="Smartwatches"/>
  </r>
  <r>
    <s v="-"/>
    <s v="-"/>
    <s v="JFEI85305"/>
    <s v="Soporte Base De Pared Para Pantalla Tv Monitor De 30 32 40 42 43 46 50 55 60 65 70 Pulgada De Television"/>
    <s v="-"/>
    <s v="-"/>
    <s v="Seller MELI"/>
    <n v="1"/>
    <n v="482"/>
    <n v="482"/>
    <m/>
    <m/>
    <m/>
    <m/>
    <m/>
    <x v="0"/>
    <s v="Monitores y Accesorios"/>
    <s v="Soportes y colgadores de pared para televisor y monitor"/>
  </r>
  <r>
    <s v="-"/>
    <s v="-"/>
    <s v="YRTA22810"/>
    <s v="Saiviek S501 Usb-c Black"/>
    <s v="-"/>
    <s v="-"/>
    <s v="Seller MELI"/>
    <n v="1"/>
    <n v="482"/>
    <n v="482"/>
    <m/>
    <m/>
    <m/>
    <m/>
    <m/>
    <x v="1"/>
    <s v="Accesorios para Celulares"/>
    <s v="Cargadores de dispositivos móviles"/>
  </r>
  <r>
    <s v="-"/>
    <s v="-"/>
    <s v="ZHAS07385"/>
    <s v="Kuiiyer Micrófonos Gamer D1-micrófonos Black"/>
    <s v="-"/>
    <s v="-"/>
    <s v="Seller MELI"/>
    <n v="1"/>
    <n v="481.85"/>
    <n v="481.85"/>
    <m/>
    <m/>
    <m/>
    <m/>
    <m/>
    <x v="0"/>
    <s v="Accesorios para PC Gaming"/>
    <s v="Micrófonos"/>
  </r>
  <r>
    <s v="-"/>
    <s v="-"/>
    <s v="QGZM67612"/>
    <s v="Impresora Tickets Bluetooth Impresora Recibos Térmica 58mm "/>
    <s v="-"/>
    <s v="-"/>
    <s v="Seller MELI"/>
    <n v="1"/>
    <n v="479"/>
    <n v="479"/>
    <m/>
    <m/>
    <m/>
    <m/>
    <m/>
    <x v="0"/>
    <s v="Impresión"/>
    <s v="Impresoras"/>
  </r>
  <r>
    <s v="-"/>
    <s v="-"/>
    <s v="LRVS42900"/>
    <s v="For 8bitdo Ultimate 2c Bluetooth Blue Unit 1"/>
    <s v="-"/>
    <s v="-"/>
    <s v="Seller MELI"/>
    <n v="1"/>
    <n v="476.32"/>
    <n v="476.32"/>
    <m/>
    <m/>
    <m/>
    <m/>
    <m/>
    <x v="6"/>
    <s v="Accesorios para Consolas"/>
    <s v="Gamepads y joysticks"/>
  </r>
  <r>
    <s v="-"/>
    <s v="-"/>
    <s v="BOAQ87229"/>
    <s v="2pzs Tarjeta Micro Sd 128gb 100mb/s Tarjeta De Memoria"/>
    <s v="-"/>
    <s v="-"/>
    <s v="Seller MELI"/>
    <n v="3"/>
    <n v="475.28"/>
    <n v="1425.84"/>
    <m/>
    <m/>
    <m/>
    <m/>
    <m/>
    <x v="5"/>
    <s v="Accesorios para Cámaras"/>
    <s v="Tarjetas de memoria"/>
  </r>
  <r>
    <s v="-"/>
    <s v="-"/>
    <s v="QJKX62979"/>
    <s v="Bueprec Hb-6c(black) No Battery Needed"/>
    <s v="-"/>
    <s v="-"/>
    <s v="Seller MELI"/>
    <n v="1"/>
    <n v="475.28"/>
    <n v="475.28"/>
    <m/>
    <m/>
    <m/>
    <m/>
    <m/>
    <x v="0"/>
    <s v="Conectividad y Redes"/>
    <s v="Cortadoras de fibra óptica"/>
  </r>
  <r>
    <s v="-"/>
    <s v="-"/>
    <s v="ONDJ82162"/>
    <s v="Colmi Colmi Smartwatch Series P P86 Reloj Inteligente 1.93   44.3 Mm No Sport For Men Women Abs Silicone Plastic Silver Silver"/>
    <s v="-"/>
    <s v="-"/>
    <s v="Seller MELI"/>
    <n v="3"/>
    <n v="475"/>
    <n v="1425"/>
    <m/>
    <m/>
    <m/>
    <m/>
    <m/>
    <x v="1"/>
    <s v="Smartwatches y Accesorios"/>
    <s v="Smartwatches"/>
  </r>
  <r>
    <s v="-"/>
    <s v="-"/>
    <s v="DTDU05232"/>
    <s v="Power Bank Magnético Inalámbrico 10000mah Saiviek T6, Tipo-c 20w Y Usb-a Qc 22.5w Carga Super Rápida, Banco De Energía Magsafe Con Soporte Plegable Compatible Con iPhone 15/15 Pro Y iPhone 14/13/12"/>
    <s v="-"/>
    <s v="-"/>
    <s v="Seller MELI"/>
    <n v="1"/>
    <n v="475"/>
    <n v="475"/>
    <m/>
    <m/>
    <m/>
    <m/>
    <m/>
    <x v="1"/>
    <s v="Accesorios para Celulares"/>
    <s v="Cargadores de dispositivos móviles"/>
  </r>
  <r>
    <s v="-"/>
    <s v="-"/>
    <s v="MXPN05947"/>
    <s v="Webcam Dragon Touch Cámara Web 2k Con Anillo De Luz"/>
    <s v="-"/>
    <s v="-"/>
    <s v="Seller MELI"/>
    <n v="3"/>
    <n v="474.86"/>
    <n v="1424.58"/>
    <m/>
    <m/>
    <m/>
    <m/>
    <m/>
    <x v="0"/>
    <s v="Periféricos de PC"/>
    <s v="Webcams"/>
  </r>
  <r>
    <s v="-"/>
    <s v="-"/>
    <s v="QFXU85501"/>
    <s v="Smartwatch Smart Watch Smart Watch Called Alexa"/>
    <s v="-"/>
    <s v="-"/>
    <s v="Seller MELI"/>
    <n v="1"/>
    <n v="474.64"/>
    <n v="474.64"/>
    <m/>
    <m/>
    <m/>
    <m/>
    <m/>
    <x v="1"/>
    <s v="Smartwatches y Accesorios"/>
    <s v="Smartwatches"/>
  </r>
  <r>
    <s v="-"/>
    <s v="-"/>
    <s v="WQQX98992"/>
    <s v="Teclado Español Ñ Para Samsung Galaxy Tab S10 Fe Plus 13.1''"/>
    <s v="-"/>
    <s v="-"/>
    <s v="Seller MELI"/>
    <n v="1"/>
    <n v="474.42"/>
    <n v="474.42"/>
    <m/>
    <m/>
    <m/>
    <m/>
    <m/>
    <x v="0"/>
    <s v="Tablets y Accesorios"/>
    <s v="Teclados para tablets"/>
  </r>
  <r>
    <s v="-"/>
    <s v="-"/>
    <s v="HXUZ03256"/>
    <s v="Razer Orochi Black"/>
    <s v="-"/>
    <s v="-"/>
    <s v="Seller MELI"/>
    <n v="1"/>
    <n v="474.24"/>
    <n v="474.24"/>
    <m/>
    <m/>
    <m/>
    <m/>
    <m/>
    <x v="0"/>
    <s v="Periféricos de PC"/>
    <s v="Mouses para computadoras"/>
  </r>
  <r>
    <s v="-"/>
    <s v="-"/>
    <s v="CVYC94243"/>
    <s v="Boya Mini 23 Boyamini Black"/>
    <s v="-"/>
    <s v="-"/>
    <s v="Seller MELI"/>
    <n v="2"/>
    <n v="473.24"/>
    <n v="946.48"/>
    <m/>
    <m/>
    <m/>
    <m/>
    <m/>
    <x v="0"/>
    <s v="Accesorios para PC Gaming"/>
    <s v="Micrófonos"/>
  </r>
  <r>
    <s v="-"/>
    <s v="-"/>
    <s v="UOGH83715"/>
    <s v="Pantalla Táctil Lcd Para Lenovo Tab M8 Tb-8505x/f Tb-8505"/>
    <s v="-"/>
    <s v="-"/>
    <s v="Seller MELI"/>
    <n v="1"/>
    <n v="472.9"/>
    <n v="472.9"/>
    <m/>
    <m/>
    <m/>
    <m/>
    <m/>
    <x v="0"/>
    <s v="Tablets y Accesorios"/>
    <s v="Pantallas para tablets"/>
  </r>
  <r>
    <s v="-"/>
    <s v="-"/>
    <s v="KDKE02851"/>
    <s v="Lámpara Ventiladores Foco Ventilador Techo Y Control Remoto"/>
    <s v="-"/>
    <s v="-"/>
    <s v="Seller MELI"/>
    <n v="1"/>
    <n v="471.14"/>
    <n v="471.14"/>
    <m/>
    <m/>
    <m/>
    <m/>
    <m/>
    <x v="3"/>
    <s v="Climatización"/>
    <s v="Ventiladores"/>
  </r>
  <r>
    <s v="-"/>
    <s v="-"/>
    <s v="RTNR29701"/>
    <s v="Controlador Inalámbrico Gamesir Nova Lite Para Pc/switch, Color Morado Negro"/>
    <s v="-"/>
    <s v="-"/>
    <s v="Seller MELI"/>
    <n v="1"/>
    <n v="470"/>
    <n v="470"/>
    <m/>
    <m/>
    <m/>
    <m/>
    <m/>
    <x v="0"/>
    <s v="Accesorios para PC Gaming"/>
    <s v="Gamepads y joysticks"/>
  </r>
  <r>
    <s v="-"/>
    <s v="-"/>
    <s v="LNJB98256"/>
    <s v="Power Bank Batería Portátil 50000mah Pd22.5w/3a Carga Rápida Negro"/>
    <s v="-"/>
    <s v="-"/>
    <s v="Seller MELI"/>
    <n v="1"/>
    <n v="469"/>
    <n v="469"/>
    <m/>
    <m/>
    <m/>
    <m/>
    <m/>
    <x v="1"/>
    <s v="Accesorios para Celulares"/>
    <s v="Cargadores de dispositivos móviles"/>
  </r>
  <r>
    <s v="-"/>
    <s v="-"/>
    <s v="LRVS85636"/>
    <s v="Aspiradora Para Auto Carro Portatil Inalambrica De Mano Mini"/>
    <s v="-"/>
    <s v="-"/>
    <s v="Seller MELI"/>
    <n v="1"/>
    <n v="468"/>
    <n v="468"/>
    <m/>
    <m/>
    <m/>
    <m/>
    <m/>
    <x v="3"/>
    <s v="Pequeños Electrodomésticos"/>
    <s v="Aspiradoras y limpiadores a vapor"/>
  </r>
  <r>
    <s v="-"/>
    <s v="-"/>
    <s v="UDBH93564"/>
    <s v="Molino Para Café Y Especias 80g Cuchilla De 6 Páginas"/>
    <s v="-"/>
    <s v="-"/>
    <s v="Seller MELI"/>
    <n v="1"/>
    <n v="468"/>
    <n v="468"/>
    <m/>
    <m/>
    <m/>
    <m/>
    <m/>
    <x v="3"/>
    <s v="Pequeños Electrodomésticos"/>
    <s v="Molinillos de granos eléctricos"/>
  </r>
  <r>
    <s v="-"/>
    <s v="-"/>
    <s v="UDBH93564"/>
    <s v="Molino Para Café Y Especias 80g Cuchilla De 6 Páginas"/>
    <s v="-"/>
    <s v="-"/>
    <s v="Seller MELI"/>
    <n v="1"/>
    <n v="468"/>
    <n v="468"/>
    <m/>
    <m/>
    <m/>
    <m/>
    <m/>
    <x v="3"/>
    <s v="Pequeños Electrodomésticos"/>
    <s v="Molinillos de granos eléctricos"/>
  </r>
  <r>
    <s v="-"/>
    <s v="-"/>
    <s v="YMHO88383"/>
    <s v="Ventilador De Refrigeracin Y Base Carga Para Xbox Series X"/>
    <s v="-"/>
    <s v="-"/>
    <s v="Seller MELI"/>
    <n v="4"/>
    <n v="467.67"/>
    <n v="1870.68"/>
    <m/>
    <m/>
    <m/>
    <m/>
    <m/>
    <x v="6"/>
    <s v="Accesorios para Consolas"/>
    <s v="Consolas de videojuegos, videojuegos y máquinas de arcade"/>
  </r>
  <r>
    <s v="-"/>
    <s v="-"/>
    <s v="NCYY14829"/>
    <s v="Gamesir T4 Nova Lite Gamepad Inalámbrico Usb-c"/>
    <s v="-"/>
    <s v="-"/>
    <s v="Seller MELI"/>
    <n v="1"/>
    <n v="467"/>
    <n v="467"/>
    <m/>
    <m/>
    <m/>
    <m/>
    <m/>
    <x v="0"/>
    <s v="Accesorios para PC Gaming"/>
    <s v="Gamepads y joysticks"/>
  </r>
  <r>
    <s v="-"/>
    <s v="-"/>
    <s v="NCYY14829"/>
    <s v="Gamesir T4 Nova Lite Gamepad Inalámbrico Usb-c"/>
    <s v="-"/>
    <s v="-"/>
    <s v="Seller MELI"/>
    <n v="2"/>
    <n v="467"/>
    <n v="934"/>
    <m/>
    <m/>
    <m/>
    <m/>
    <m/>
    <x v="0"/>
    <s v="Accesorios para PC Gaming"/>
    <s v="Gamepads y joysticks"/>
  </r>
  <r>
    <s v="-"/>
    <s v="-"/>
    <s v="FXPG39298"/>
    <s v="Axnen L106-w Gray 2.4 Ghz 2"/>
    <s v="-"/>
    <s v="-"/>
    <s v="Seller MELI"/>
    <n v="1"/>
    <n v="466.91"/>
    <n v="466.91"/>
    <m/>
    <m/>
    <m/>
    <m/>
    <m/>
    <x v="4"/>
    <s v="Drones y Accesorios"/>
    <s v="Drones"/>
  </r>
  <r>
    <s v="-"/>
    <s v="-"/>
    <s v="FXPG39298"/>
    <s v="Axnen L106-w Gray 2.4 Ghz 2"/>
    <s v="-"/>
    <s v="-"/>
    <s v="Seller MELI"/>
    <n v="4"/>
    <n v="466.91"/>
    <n v="1867.64"/>
    <m/>
    <m/>
    <m/>
    <m/>
    <m/>
    <x v="4"/>
    <s v="Drones y Accesorios"/>
    <s v="Drones"/>
  </r>
  <r>
    <s v="-"/>
    <s v="-"/>
    <s v="EIYF08997"/>
    <s v="Onikuma Bluetooth Headphone Gt806 White 1"/>
    <s v="-"/>
    <s v="-"/>
    <s v="Seller MELI"/>
    <n v="1"/>
    <n v="466"/>
    <n v="466"/>
    <m/>
    <m/>
    <m/>
    <m/>
    <m/>
    <x v="0"/>
    <s v="Accesorios para PC Gaming"/>
    <s v="Audífonos"/>
  </r>
  <r>
    <s v="-"/>
    <s v="-"/>
    <s v="JSEO71513"/>
    <s v="Funda De Transporte Rígida Para Meta Quest 3s/quest 3 Negro"/>
    <s v="-"/>
    <s v="-"/>
    <s v="Seller MELI"/>
    <n v="1"/>
    <n v="465.89"/>
    <n v="465.89"/>
    <m/>
    <m/>
    <m/>
    <m/>
    <m/>
    <x v="1"/>
    <s v="Lentes"/>
    <s v="Lentes de realidad virtual"/>
  </r>
  <r>
    <s v="-"/>
    <s v="-"/>
    <s v="FKXI10185"/>
    <s v="Trípodes De Cámara Trípode De Vídeo De Aluminio 188cm Negro/azul"/>
    <s v="-"/>
    <s v="-"/>
    <s v="Seller MELI"/>
    <n v="1"/>
    <n v="465"/>
    <n v="465"/>
    <m/>
    <m/>
    <m/>
    <m/>
    <m/>
    <x v="5"/>
    <s v="Accesorios para Cámaras"/>
    <s v="Trípodes para cámaras"/>
  </r>
  <r>
    <s v="-"/>
    <s v="-"/>
    <s v="XBUM86418"/>
    <s v="Inversor De Corriente Para Auto Portátil 4000w 12v A 110v"/>
    <s v="-"/>
    <s v="-"/>
    <s v="Seller MELI"/>
    <n v="1"/>
    <n v="465"/>
    <n v="465"/>
    <m/>
    <m/>
    <m/>
    <m/>
    <m/>
    <x v="4"/>
    <s v="Componentes Electrónicos"/>
    <s v="Inversores de corriente"/>
  </r>
  <r>
    <s v="-"/>
    <s v="-"/>
    <s v="GRZE13525"/>
    <s v="Funlab Firefly Control Pro Ys11 Control Para Nintendo Switch / Switch2 Inalámbrico Con Nfc Bluetooth Color Negro"/>
    <s v="-"/>
    <s v="-"/>
    <s v="Seller MELI"/>
    <n v="1"/>
    <n v="463.78"/>
    <n v="463.78"/>
    <m/>
    <m/>
    <m/>
    <m/>
    <m/>
    <x v="6"/>
    <s v="Accesorios para Consolas"/>
    <s v="Gamepads y joysticks"/>
  </r>
  <r>
    <s v="-"/>
    <s v="-"/>
    <s v="JYIO26808"/>
    <s v="Controladores Inalámbrico Mando Para Pc Y Consolas Juego "/>
    <s v="-"/>
    <s v="-"/>
    <s v="Seller MELI"/>
    <n v="1"/>
    <n v="460.11"/>
    <n v="460.11"/>
    <m/>
    <m/>
    <m/>
    <m/>
    <m/>
    <x v="0"/>
    <s v="Accesorios para PC Gaming"/>
    <s v="Gamepads y joysticks"/>
  </r>
  <r>
    <s v="-"/>
    <s v="-"/>
    <s v="STGK38939"/>
    <s v="Soporte De Tv Monitor Pantalla De 14 A 65 Pulgadas Máx 30kg Negro"/>
    <s v="-"/>
    <s v="-"/>
    <s v="Seller MELI"/>
    <n v="1"/>
    <n v="460"/>
    <n v="460"/>
    <m/>
    <m/>
    <m/>
    <m/>
    <m/>
    <x v="0"/>
    <s v="Monitores y Accesorios"/>
    <s v="Soportes y colgadores de pared para televisor y monitor"/>
  </r>
  <r>
    <s v="-"/>
    <s v="-"/>
    <s v="QVAI99905"/>
    <s v="Mini Grabadora De Voz Digital Espía Con Audífonos Mp3"/>
    <s v="-"/>
    <s v="-"/>
    <s v="Seller MELI"/>
    <n v="1"/>
    <n v="459.5"/>
    <n v="459.5"/>
    <m/>
    <m/>
    <m/>
    <m/>
    <m/>
    <x v="4"/>
    <s v="Audio"/>
    <s v="Reproductores multimedia portátiles digitales"/>
  </r>
  <r>
    <s v="-"/>
    <s v="-"/>
    <s v="ZXBW98358"/>
    <s v="Corsair Apple Sodimm Cmsa8gx3m1a1600c11 1 8 Gb Green"/>
    <s v="-"/>
    <s v="-"/>
    <s v="Seller MELI"/>
    <n v="1"/>
    <n v="459.25"/>
    <n v="459.25"/>
    <m/>
    <m/>
    <m/>
    <m/>
    <m/>
    <x v="0"/>
    <s v="Componentes de PC"/>
    <s v="Memorias RAM"/>
  </r>
  <r>
    <s v="-"/>
    <s v="-"/>
    <s v="WHMV24164"/>
    <s v="Luz Exterior Portátil Del Banco De Energía 50000 Mah"/>
    <s v="-"/>
    <s v="-"/>
    <s v="Seller MELI"/>
    <n v="1"/>
    <n v="459"/>
    <n v="459"/>
    <m/>
    <m/>
    <m/>
    <m/>
    <m/>
    <x v="1"/>
    <s v="Accesorios para Celulares"/>
    <s v="Cargadores de dispositivos móviles"/>
  </r>
  <r>
    <s v="-"/>
    <s v="-"/>
    <s v="ULZR97252"/>
    <s v="Creality Hyper Abs Hyper Abs Black 1 Kg 1.75 Mm 1 Unit"/>
    <s v="-"/>
    <s v="-"/>
    <s v="Seller MELI"/>
    <n v="1"/>
    <n v="459"/>
    <n v="459"/>
    <m/>
    <m/>
    <m/>
    <m/>
    <m/>
    <x v="0"/>
    <s v="Impresión"/>
    <s v="Filamentos para impresora 3D"/>
  </r>
  <r>
    <s v="-"/>
    <s v="-"/>
    <s v="MRDG22529"/>
    <s v="3 Piezas Walkie Talkie Ninos Con 22 Canales Vox De 3 Millasd"/>
    <s v="-"/>
    <s v="-"/>
    <s v="Seller MELI"/>
    <n v="1"/>
    <n v="459"/>
    <n v="459"/>
    <m/>
    <m/>
    <m/>
    <m/>
    <m/>
    <x v="2"/>
    <s v="Electrónicos para Niños"/>
    <s v="Walkie-talkies infantiles"/>
  </r>
  <r>
    <s v="-"/>
    <s v="-"/>
    <s v="QGZG77959"/>
    <s v="Bateria Pila Para Xiaomi Redmi A3 Bn5r"/>
    <s v="-"/>
    <s v="-"/>
    <s v="Seller MELI"/>
    <n v="1"/>
    <n v="457"/>
    <n v="457"/>
    <m/>
    <m/>
    <m/>
    <m/>
    <m/>
    <x v="1"/>
    <s v="Accesorios para Celulares"/>
    <s v="Baterías para celulares"/>
  </r>
  <r>
    <s v="-"/>
    <s v="-"/>
    <s v="ACAI93875"/>
    <s v="Brian´s Mitsubishi Eclipse Rápido Y Furioso 1:32 Jada"/>
    <s v="-"/>
    <s v="-"/>
    <s v="Seller MELI"/>
    <n v="1"/>
    <n v="457"/>
    <n v="457"/>
    <m/>
    <m/>
    <m/>
    <m/>
    <m/>
    <x v="2"/>
    <s v="Vehículos de Juguete"/>
    <s v="Vehículos a escala"/>
  </r>
  <r>
    <s v="-"/>
    <s v="-"/>
    <s v="XIMQ63113"/>
    <s v="Belosin Magsafe Y208 Usb-c Black"/>
    <s v="-"/>
    <s v="-"/>
    <s v="Seller MELI"/>
    <n v="2"/>
    <n v="457"/>
    <n v="914"/>
    <m/>
    <m/>
    <m/>
    <m/>
    <m/>
    <x v="1"/>
    <s v="Accesorios para Celulares"/>
    <s v="Cargadores de dispositivos móviles"/>
  </r>
  <r>
    <s v="-"/>
    <s v="-"/>
    <s v="QJPY50322"/>
    <s v="Kit Limpieza Pc Inalámbrico Aire Soplador Plumero 300000 Rpm"/>
    <s v="-"/>
    <s v="-"/>
    <s v="Seller MELI"/>
    <n v="1"/>
    <n v="456.99"/>
    <n v="456.99"/>
    <m/>
    <m/>
    <m/>
    <m/>
    <m/>
    <x v="0"/>
    <s v="Limpieza y Cuidado de PCs"/>
    <s v="Kits de limpieza para computadoras"/>
  </r>
  <r>
    <s v="-"/>
    <s v="-"/>
    <s v="CVVJ66365"/>
    <s v="2pcs Micrófono Axistr Inalámbrico 3 In 1 Para iPhone Para Android Para Cámara ,micrófono Lavalier Cancelación, Micrófono Bluetooth Condensador Cancelación De Ruido Excepcional De Alta Duración"/>
    <s v="-"/>
    <s v="-"/>
    <s v="Seller MELI"/>
    <n v="1"/>
    <n v="456.79"/>
    <n v="456.79"/>
    <m/>
    <m/>
    <m/>
    <m/>
    <m/>
    <x v="0"/>
    <s v="Accesorios para PC Gaming"/>
    <s v="Micrófonos"/>
  </r>
  <r>
    <s v="-"/>
    <s v="-"/>
    <s v="VYZO89892"/>
    <s v="Luz Para Fotografia Vídeo Led Rgb 2500k-9000k Recargable"/>
    <s v="-"/>
    <s v="-"/>
    <s v="Seller MELI"/>
    <n v="1"/>
    <n v="456.68"/>
    <n v="456.68"/>
    <m/>
    <m/>
    <m/>
    <m/>
    <m/>
    <x v="5"/>
    <s v="Accesorios para Cámaras"/>
    <s v="Iluminación continua"/>
  </r>
  <r>
    <s v="-"/>
    <s v="-"/>
    <s v="ISMK88267"/>
    <s v="Secador De Zapatos Retráctil Con Luz Uv Desinfectante, 2 Engranajes De Calor Ajustable, Temporizador, Eficaz Para Secar Y Eliminar Olores De Tenis, Guantes, Funciona Como Secadora De Secadora De Ropa"/>
    <s v="-"/>
    <s v="-"/>
    <s v="Seller MELI"/>
    <n v="2"/>
    <n v="455"/>
    <n v="910"/>
    <m/>
    <m/>
    <m/>
    <m/>
    <m/>
    <x v="3"/>
    <s v="Artefactos de Cuidado Personal"/>
    <s v="Secadores eléctricos de calzado"/>
  </r>
  <r>
    <s v="-"/>
    <s v="-"/>
    <s v="CRMT20684"/>
    <s v="Juego De Teclado En Español Y Mouse Con Bluetooth + Soporte"/>
    <s v="-"/>
    <s v="-"/>
    <s v="Seller MELI"/>
    <n v="2"/>
    <n v="453"/>
    <n v="906"/>
    <m/>
    <m/>
    <m/>
    <m/>
    <m/>
    <x v="0"/>
    <s v="Periféricos de PC"/>
    <s v="Mouses para computadoras"/>
  </r>
  <r>
    <s v="-"/>
    <s v="-"/>
    <s v="WDUM77078"/>
    <s v="Cámara Corporal Con Grabación De Audio"/>
    <s v="-"/>
    <s v="-"/>
    <s v="Seller MELI"/>
    <n v="2"/>
    <n v="451.7"/>
    <n v="903.4"/>
    <m/>
    <m/>
    <m/>
    <m/>
    <m/>
    <x v="5"/>
    <s v="Cámaras de Video"/>
    <s v="Videocámaras"/>
  </r>
  <r>
    <s v="-"/>
    <s v="-"/>
    <s v="KSWF89630"/>
    <s v="Adaptador De Corriente / Cargador De Pared Samsung 25w Sin Cable / Nueva Generación 2023 / Carga Super Rápida / Modelo Ep-t2510n / Tecnología Gan / Eficiencia Energética - Negro"/>
    <s v="-"/>
    <s v="-"/>
    <s v="Seller MELI"/>
    <n v="1"/>
    <n v="449"/>
    <n v="449"/>
    <m/>
    <m/>
    <m/>
    <m/>
    <m/>
    <x v="1"/>
    <s v="Accesorios para Celulares"/>
    <s v="Cargadores de dispositivos móviles"/>
  </r>
  <r>
    <s v="-"/>
    <s v="-"/>
    <s v="FYXE33094"/>
    <s v="Power Bank 50000mah Batería Portátil Cargador Ultrarápida Negro"/>
    <s v="-"/>
    <s v="-"/>
    <s v="Seller MELI"/>
    <n v="1"/>
    <n v="449"/>
    <n v="449"/>
    <m/>
    <m/>
    <m/>
    <m/>
    <m/>
    <x v="1"/>
    <s v="Accesorios para Celulares"/>
    <s v="Cargadores de dispositivos móviles"/>
  </r>
  <r>
    <s v="-"/>
    <s v="-"/>
    <s v="AAWZ21478"/>
    <s v="Impresora Térmica De Tickets Inalámbrica 58mm Con Funda"/>
    <s v="-"/>
    <s v="-"/>
    <s v="Seller MELI"/>
    <n v="1"/>
    <n v="448.42"/>
    <n v="448.42"/>
    <n v="1981.06"/>
    <n v="1981.06"/>
    <m/>
    <m/>
    <m/>
    <x v="0"/>
    <s v="Impresión"/>
    <s v="Impresoras"/>
  </r>
  <r>
    <s v="-"/>
    <s v="-"/>
    <s v="HIOV66948"/>
    <s v="Proyector De Enfoque Óptico For Fotografía, Condensador Led Negro Blanco Cálido"/>
    <s v="-"/>
    <s v="-"/>
    <s v="Seller MELI"/>
    <n v="1"/>
    <n v="448"/>
    <n v="448"/>
    <m/>
    <m/>
    <m/>
    <m/>
    <m/>
    <x v="5"/>
    <s v="Accesorios para Cámaras"/>
    <s v="Iluminación continua"/>
  </r>
  <r>
    <s v="-"/>
    <s v="-"/>
    <s v="QCAR23699"/>
    <s v="Chyw M5 Black 68 Gb"/>
    <s v="-"/>
    <s v="-"/>
    <s v="Seller MELI"/>
    <n v="1"/>
    <n v="447"/>
    <n v="447"/>
    <m/>
    <m/>
    <m/>
    <m/>
    <m/>
    <x v="4"/>
    <s v="Audio"/>
    <s v="Reproductores multimedia portátiles digitales"/>
  </r>
  <r>
    <s v="-"/>
    <s v="-"/>
    <s v="MESN95801"/>
    <s v="Impresora Térmica Usb De Pos Recibos 58 Mm"/>
    <s v="-"/>
    <s v="-"/>
    <s v="Seller MELI"/>
    <n v="1"/>
    <n v="445.66"/>
    <n v="445.66"/>
    <m/>
    <m/>
    <m/>
    <m/>
    <m/>
    <x v="0"/>
    <s v="Impresión"/>
    <s v="Impresoras"/>
  </r>
  <r>
    <s v="-"/>
    <s v="-"/>
    <s v="JLHN91897"/>
    <s v="Estabilizador Axnen Para Celular Bt Control Remoto App Led Color Negro Q09"/>
    <s v="-"/>
    <s v="-"/>
    <s v="Seller MELI"/>
    <n v="1"/>
    <n v="445"/>
    <n v="445"/>
    <m/>
    <m/>
    <m/>
    <m/>
    <m/>
    <x v="5"/>
    <s v="Accesorios para Cámaras"/>
    <s v="Estabilizadores para cámaras y celulares"/>
  </r>
  <r>
    <s v="-"/>
    <s v="-"/>
    <s v="EGHX94837"/>
    <s v="Bocina Bluetooth Barra D Sonido Para Tv Con Rca Aux Usb 80cm"/>
    <s v="-"/>
    <s v="-"/>
    <s v="Seller MELI"/>
    <n v="2"/>
    <n v="443.5"/>
    <n v="887"/>
    <m/>
    <m/>
    <m/>
    <m/>
    <m/>
    <x v="4"/>
    <s v="Audio"/>
    <s v="Bocinas"/>
  </r>
  <r>
    <s v="-"/>
    <s v="-"/>
    <s v="UDLU76921"/>
    <s v="Bateria Pila Para Samsung S24 Ultra 5g Eb-bs928aby"/>
    <s v="-"/>
    <s v="-"/>
    <s v="Seller MELI"/>
    <n v="1"/>
    <n v="442.56"/>
    <n v="442.56"/>
    <m/>
    <m/>
    <m/>
    <m/>
    <m/>
    <x v="1"/>
    <s v="Accesorios para Celulares"/>
    <s v="Baterías para celulares"/>
  </r>
  <r>
    <s v="-"/>
    <s v="-"/>
    <s v="DBIQ99310"/>
    <s v="Touch Screen Para Alcatel Joy Tab2/ 3t 2020 9032x/z/t 45pin"/>
    <s v="-"/>
    <s v="-"/>
    <s v="Seller MELI"/>
    <n v="1"/>
    <n v="442.38"/>
    <n v="442.38"/>
    <m/>
    <m/>
    <m/>
    <m/>
    <m/>
    <x v="0"/>
    <s v="Tablets y Accesorios"/>
    <s v="Pantallas para tablets"/>
  </r>
  <r>
    <s v="-"/>
    <s v="-"/>
    <s v="WISF14356"/>
    <s v="Reloj Inteligente Smartwatch Rosa Reloj Inteligente Llamadas Por Bluetooth Para Mujer"/>
    <s v="-"/>
    <s v="-"/>
    <s v="Seller MELI"/>
    <n v="1"/>
    <n v="442"/>
    <n v="442"/>
    <m/>
    <m/>
    <m/>
    <m/>
    <m/>
    <x v="1"/>
    <s v="Smartwatches y Accesorios"/>
    <s v="Smartwatches"/>
  </r>
  <r>
    <s v="-"/>
    <s v="-"/>
    <s v="CNIA27329"/>
    <s v="Lector Código Barras Omnidireccional 1d/2d/qr Usb Scanner"/>
    <s v="-"/>
    <s v="-"/>
    <s v="Seller MELI"/>
    <n v="1"/>
    <n v="441.12"/>
    <n v="441.12"/>
    <m/>
    <m/>
    <m/>
    <m/>
    <m/>
    <x v="0"/>
    <s v="Lectores y Scanners"/>
    <s v="Scanners de código de barras"/>
  </r>
  <r>
    <s v="-"/>
    <s v="-"/>
    <s v="VYWX67484"/>
    <s v="Cimetech Kl3-mt2-bc-us-pk Pink Pink Us English Qwerty"/>
    <s v="-"/>
    <s v="-"/>
    <s v="Seller MELI"/>
    <n v="1"/>
    <n v="441"/>
    <n v="441"/>
    <m/>
    <m/>
    <m/>
    <m/>
    <m/>
    <x v="0"/>
    <s v="Periféricos de PC"/>
    <s v="Kits de teclado y mouse"/>
  </r>
  <r>
    <s v="-"/>
    <s v="-"/>
    <s v="SZUI89270"/>
    <s v="Audífonos Gamer Diadema Onikuma K19 Negro Gaming Headset Con Microfono Con Luz Rgb Led Para Xbox Ps4 Pc"/>
    <s v="-"/>
    <s v="-"/>
    <s v="Seller MELI"/>
    <n v="1"/>
    <n v="440.88"/>
    <n v="440.88"/>
    <m/>
    <m/>
    <m/>
    <m/>
    <m/>
    <x v="0"/>
    <s v="Accesorios para PC Gaming"/>
    <s v="Audífonos"/>
  </r>
  <r>
    <s v="-"/>
    <s v="-"/>
    <s v="AKYR58547"/>
    <s v="Gadget Troops Gtba000225"/>
    <s v="-"/>
    <s v="-"/>
    <s v="Seller MELI"/>
    <n v="1"/>
    <n v="439.45"/>
    <n v="439.45"/>
    <m/>
    <m/>
    <m/>
    <m/>
    <m/>
    <x v="1"/>
    <s v="Accesorios para Celulares"/>
    <s v="Baterías para celulares"/>
  </r>
  <r>
    <s v="-"/>
    <s v="-"/>
    <s v="UXLM04660"/>
    <s v="Philips Bluetooth Tat2169 Blue 1"/>
    <s v="-"/>
    <s v="-"/>
    <s v="Seller MELI"/>
    <n v="1"/>
    <n v="439"/>
    <n v="439"/>
    <m/>
    <m/>
    <m/>
    <m/>
    <m/>
    <x v="4"/>
    <s v="Audio"/>
    <s v="Audífonos"/>
  </r>
  <r>
    <s v="-"/>
    <s v="-"/>
    <s v="YTRQ84001"/>
    <s v="10 Unidades De Memorias Usb 2.0 De 16 Gb Con Cadena"/>
    <s v="-"/>
    <s v="-"/>
    <s v="Seller MELI"/>
    <n v="1"/>
    <n v="438.72"/>
    <n v="438.72"/>
    <m/>
    <m/>
    <m/>
    <m/>
    <m/>
    <x v="0"/>
    <s v="Almacenamiento"/>
    <s v="Pen drives"/>
  </r>
  <r>
    <s v="-"/>
    <s v="-"/>
    <s v="HQGD81531"/>
    <s v="Monedero Electrónico Multimonedas Programado Tragamonedas"/>
    <s v="-"/>
    <s v="-"/>
    <s v="Seller MELI"/>
    <n v="1"/>
    <n v="438"/>
    <n v="438"/>
    <m/>
    <m/>
    <m/>
    <m/>
    <m/>
    <x v="6"/>
    <s v="Maquinitas"/>
    <s v="Puertas de monedas para máquinas arcade"/>
  </r>
  <r>
    <s v="-"/>
    <s v="-"/>
    <s v="DQGX33056"/>
    <s v="Caja Fusible Acometida Mufa 2p Interruptor Cfe Luz Palanca"/>
    <s v="-"/>
    <s v="-"/>
    <s v="Seller MELI"/>
    <n v="1"/>
    <n v="438"/>
    <n v="438"/>
    <m/>
    <m/>
    <m/>
    <m/>
    <m/>
    <x v="4"/>
    <s v="Componentes Electrónicos"/>
    <s v="Conectores de audio y video"/>
  </r>
  <r>
    <s v="-"/>
    <s v="-"/>
    <s v="VQED40560"/>
    <s v="Funda Teclado Para Samsung Galaxy Tab S10 Fe+ Plus Español Ñ"/>
    <s v="-"/>
    <s v="-"/>
    <s v="Seller MELI"/>
    <n v="1"/>
    <n v="435.94"/>
    <n v="435.94"/>
    <m/>
    <m/>
    <m/>
    <m/>
    <m/>
    <x v="0"/>
    <s v="Tablets y Accesorios"/>
    <s v="Teclados para tablets"/>
  </r>
  <r>
    <s v="-"/>
    <s v="-"/>
    <s v="BOCR99462"/>
    <s v="Orico Orico-7688u3-us-bk-bp Black"/>
    <s v="-"/>
    <s v="-"/>
    <s v="Seller MELI"/>
    <n v="1"/>
    <n v="435"/>
    <n v="435"/>
    <m/>
    <m/>
    <m/>
    <m/>
    <m/>
    <x v="0"/>
    <s v="Almacenamiento"/>
    <s v="Carcasas para discos duros y SSD"/>
  </r>
  <r>
    <s v="-"/>
    <s v="-"/>
    <s v="HUYD94774"/>
    <s v="20 Unidades De Pen Drives Usb 2.0 De 128 Mb (no Gb) En 5 Col"/>
    <s v="-"/>
    <s v="-"/>
    <s v="Seller MELI"/>
    <n v="1"/>
    <n v="433.02"/>
    <n v="433.02"/>
    <m/>
    <m/>
    <m/>
    <m/>
    <m/>
    <x v="0"/>
    <s v="Almacenamiento"/>
    <s v="Pen drives"/>
  </r>
  <r>
    <s v="-"/>
    <s v="-"/>
    <s v="NQGE85141"/>
    <s v="Xopexld 70000 Mah Power Bank Portátil Con Luz Y Cable Usb Cargador De Batería Power Bank Con 4 Salidas Usb E Indicador Led"/>
    <s v="-"/>
    <s v="-"/>
    <s v="Seller MELI"/>
    <n v="8"/>
    <n v="433"/>
    <n v="3464"/>
    <m/>
    <m/>
    <m/>
    <m/>
    <m/>
    <x v="1"/>
    <s v="Accesorios para Celulares"/>
    <s v="Cargadores de dispositivos móviles"/>
  </r>
  <r>
    <s v="-"/>
    <s v="-"/>
    <s v="ADGE88214"/>
    <s v="Memoria Usb 3.0 Tipo C 2tb 2 En 1 De Alta Velocidad Color Negro"/>
    <s v="-"/>
    <s v="-"/>
    <s v="Seller MELI"/>
    <n v="1"/>
    <n v="433"/>
    <n v="433"/>
    <m/>
    <m/>
    <m/>
    <m/>
    <m/>
    <x v="0"/>
    <s v="Almacenamiento"/>
    <s v="Pen drives"/>
  </r>
  <r>
    <s v="-"/>
    <s v="-"/>
    <s v="BHJK17749"/>
    <s v="Qcy Dongguan Hele Electronics Ows Crossky C30s Red 1"/>
    <s v="-"/>
    <s v="-"/>
    <s v="Seller MELI"/>
    <n v="1"/>
    <n v="432.55"/>
    <n v="432.55"/>
    <m/>
    <m/>
    <m/>
    <m/>
    <m/>
    <x v="1"/>
    <s v="Accesorios para Celulares"/>
    <s v="Audífonos"/>
  </r>
  <r>
    <s v="-"/>
    <s v="-"/>
    <s v="OVBE86281"/>
    <s v="Unidad Interna De Estado Sólido M.2 2280 Nvme Ssd Pcie 3.0 D"/>
    <s v="-"/>
    <s v="-"/>
    <s v="Seller MELI"/>
    <n v="1"/>
    <n v="431.17"/>
    <n v="431.17"/>
    <m/>
    <m/>
    <m/>
    <m/>
    <m/>
    <x v="0"/>
    <s v="Almacenamiento"/>
    <s v="Discos duros y SSDs"/>
  </r>
  <r>
    <s v="-"/>
    <s v="-"/>
    <s v="DWFO97252"/>
    <s v="Control Remoto Drone Con Par Cámara 4k Quadcopter + 2batería Color Negro Negro (1)"/>
    <s v="-"/>
    <s v="-"/>
    <s v="Seller MELI"/>
    <n v="1"/>
    <n v="431"/>
    <n v="431"/>
    <m/>
    <m/>
    <m/>
    <m/>
    <m/>
    <x v="4"/>
    <s v="Drones y Accesorios"/>
    <s v="Drones"/>
  </r>
  <r>
    <s v="-"/>
    <s v="-"/>
    <s v="XADE61915"/>
    <s v="Kingston Kingston Fury Impact Kf432s20ib/16 1 16 Gb Black"/>
    <s v="-"/>
    <s v="-"/>
    <s v="Seller MELI"/>
    <n v="2"/>
    <n v="428.4"/>
    <n v="856.8"/>
    <m/>
    <m/>
    <m/>
    <m/>
    <m/>
    <x v="0"/>
    <s v="Componentes de PC"/>
    <s v="Memorias RAM"/>
  </r>
  <r>
    <s v="-"/>
    <s v="-"/>
    <s v="DEID36843"/>
    <s v="Genérica Ourlife Mini Drone Wrj-s96 Ourlife Ak Air3 Gris 2.0 Gray 2.4 Ghz 2 4k"/>
    <s v="-"/>
    <s v="-"/>
    <s v="Seller MELI"/>
    <n v="1"/>
    <n v="428"/>
    <n v="428"/>
    <m/>
    <m/>
    <m/>
    <m/>
    <m/>
    <x v="4"/>
    <s v="Drones y Accesorios"/>
    <s v="Drones"/>
  </r>
  <r>
    <s v="-"/>
    <s v="-"/>
    <s v="DEID36843"/>
    <s v="Genérica Ourlife Mini Drone Wrj-s96 Ourlife Ak Air3 Gris 2.0 Gray 2.4 Ghz 2 4k"/>
    <s v="-"/>
    <s v="-"/>
    <s v="Seller MELI"/>
    <n v="1"/>
    <n v="428"/>
    <n v="428"/>
    <m/>
    <m/>
    <m/>
    <m/>
    <m/>
    <x v="4"/>
    <s v="Drones y Accesorios"/>
    <s v="Drones"/>
  </r>
  <r>
    <s v="-"/>
    <s v="-"/>
    <s v="PDCL95608"/>
    <s v="K820 Kit De Teclado Y Mouse Con Cable Mouse Teclado"/>
    <s v="-"/>
    <s v="-"/>
    <s v="Seller MELI"/>
    <n v="1"/>
    <n v="427.32"/>
    <n v="427.32"/>
    <m/>
    <m/>
    <m/>
    <m/>
    <m/>
    <x v="0"/>
    <s v="Periféricos de PC"/>
    <s v="Kits de teclado y mouse"/>
  </r>
  <r>
    <s v="-"/>
    <s v="-"/>
    <s v="FBHN57245"/>
    <s v="Aro De Luz Led Selfie Ring Light 10  Colores Rgb Rgb Rgb"/>
    <s v="-"/>
    <s v="-"/>
    <s v="Seller MELI"/>
    <n v="1"/>
    <n v="426.39"/>
    <n v="426.39"/>
    <m/>
    <m/>
    <m/>
    <m/>
    <m/>
    <x v="5"/>
    <s v="Accesorios para Cámaras"/>
    <s v="Iluminación continua"/>
  </r>
  <r>
    <s v="-"/>
    <s v="-"/>
    <s v="QCWO56676"/>
    <s v="Cámara Digital Ourlife 4k Hd Fotos Video 48mp Con Voltear La Pantalla 180° ,recargable Principiantes Cámara Webcam,32gb Tarjeta Para Niños+flash Color Negro"/>
    <s v="-"/>
    <s v="-"/>
    <s v="Seller MELI"/>
    <n v="1"/>
    <n v="426"/>
    <n v="426"/>
    <m/>
    <m/>
    <m/>
    <m/>
    <m/>
    <x v="5"/>
    <s v="Cámaras"/>
    <s v="Cámaras digitales"/>
  </r>
  <r>
    <s v="-"/>
    <s v="-"/>
    <s v="JLZX20181"/>
    <s v="Adaptador Tarjeta De Expansión Para Xbox Series S/x Externo Zwd 001 1 Gb"/>
    <s v="-"/>
    <s v="-"/>
    <s v="Seller MELI"/>
    <n v="3"/>
    <n v="425"/>
    <n v="1275"/>
    <m/>
    <m/>
    <m/>
    <m/>
    <m/>
    <x v="0"/>
    <s v="Almacenamiento"/>
    <s v="Discos duros y SSDs"/>
  </r>
  <r>
    <s v="-"/>
    <s v="-"/>
    <s v="XSCL17796"/>
    <s v="Ourlife Ourlife Fábrica Mini Drone Ak-air2-gl Ak-air2-gl 2.0 Gray 2.4 Ghz 2 4k"/>
    <s v="-"/>
    <s v="-"/>
    <s v="Seller MELI"/>
    <n v="1"/>
    <n v="423"/>
    <n v="423"/>
    <m/>
    <m/>
    <m/>
    <m/>
    <m/>
    <x v="4"/>
    <s v="Drones y Accesorios"/>
    <s v="Drones"/>
  </r>
  <r>
    <s v="-"/>
    <s v="-"/>
    <s v="ICYI27465"/>
    <s v="64gb Grabadora De Voz Digital Mechen V01 Pcm Hd Activación Por Voz Y Usb Con Audífonos Y Altavoces Integrados Para Conferencias Y Reuniones"/>
    <s v="-"/>
    <s v="-"/>
    <s v="Seller MELI"/>
    <n v="1"/>
    <n v="422.77"/>
    <n v="422.77"/>
    <m/>
    <m/>
    <m/>
    <m/>
    <m/>
    <x v="4"/>
    <s v="Audio"/>
    <s v="Grabadoras de voz digitales"/>
  </r>
  <r>
    <s v="-"/>
    <s v="-"/>
    <s v="QJLZ30500"/>
    <s v="Hotwheels Coleccionador Acrilico Exhibidor Carritos Juguetes"/>
    <s v="-"/>
    <s v="-"/>
    <s v="Seller MELI"/>
    <n v="1"/>
    <n v="420"/>
    <n v="420"/>
    <m/>
    <m/>
    <m/>
    <m/>
    <m/>
    <x v="2"/>
    <s v="Vehículos de Juguete"/>
    <s v="Exhibidores para colecciones"/>
  </r>
  <r>
    <s v="-"/>
    <s v="-"/>
    <s v="NNUL33221"/>
    <s v="Mini Drone Ourlife Ak Air2 Negro Con Dual Cámara 4k 2.4ghz Giro 360 Con 2 Baterías Y Protector De Hélices"/>
    <s v="-"/>
    <s v="-"/>
    <s v="Seller MELI"/>
    <n v="1"/>
    <n v="419"/>
    <n v="419"/>
    <m/>
    <m/>
    <m/>
    <m/>
    <m/>
    <x v="4"/>
    <s v="Drones y Accesorios"/>
    <s v="Drones"/>
  </r>
  <r>
    <s v="-"/>
    <s v="-"/>
    <s v="WLJV28188"/>
    <s v="Mini Drone Ourlife Ak Air2 Negro Con Dual Cámara 4k 2.4ghz Giro 360 Con 2 Baterías Y Protector De Hélices"/>
    <s v="-"/>
    <s v="-"/>
    <s v="Seller MELI"/>
    <n v="1"/>
    <n v="418"/>
    <n v="418"/>
    <m/>
    <m/>
    <m/>
    <m/>
    <m/>
    <x v="5"/>
    <s v="Drones y Accesorios"/>
    <s v="Drones"/>
  </r>
  <r>
    <s v="-"/>
    <s v="-"/>
    <s v="WLJV28188"/>
    <s v="Mini Drone Ourlife Ak Air2 Negro Con Dual Cámara 4k 2.4ghz Giro 360 Con 2 Baterías Y Protector De Hélices"/>
    <s v="-"/>
    <s v="-"/>
    <s v="Seller MELI"/>
    <n v="3"/>
    <n v="418"/>
    <n v="1254"/>
    <m/>
    <m/>
    <m/>
    <m/>
    <m/>
    <x v="5"/>
    <s v="Drones y Accesorios"/>
    <s v="Drones"/>
  </r>
  <r>
    <s v="-"/>
    <s v="-"/>
    <s v="WLJV28188"/>
    <s v="Mini Drone Ourlife Ak Air2 Negro Con Dual Cámara 4k 2.4ghz Giro 360 Con 2 Baterías Y Protector De Hélices"/>
    <s v="-"/>
    <s v="-"/>
    <s v="Seller MELI"/>
    <n v="5"/>
    <n v="418"/>
    <n v="2090"/>
    <m/>
    <m/>
    <m/>
    <m/>
    <m/>
    <x v="5"/>
    <s v="Drones y Accesorios"/>
    <s v="Drones"/>
  </r>
  <r>
    <s v="-"/>
    <s v="-"/>
    <s v="QJPY76379"/>
    <s v="Krios Gamer K10 Black 1"/>
    <s v="-"/>
    <s v="-"/>
    <s v="Seller MELI"/>
    <n v="1"/>
    <n v="416"/>
    <n v="416"/>
    <m/>
    <m/>
    <m/>
    <m/>
    <m/>
    <x v="0"/>
    <s v="Accesorios para PC Gaming"/>
    <s v="Audífonos"/>
  </r>
  <r>
    <s v="-"/>
    <s v="-"/>
    <s v="OHBZ75882"/>
    <s v="Para Surface Pro 8/7/6/5/4/3 Surface Go Cargador 65w 15v 4a"/>
    <s v="-"/>
    <s v="-"/>
    <s v="Seller MELI"/>
    <n v="1"/>
    <n v="415"/>
    <n v="415"/>
    <m/>
    <m/>
    <m/>
    <m/>
    <m/>
    <x v="0"/>
    <s v="Laptops y Accesorios"/>
    <s v="Cargadores para laptops"/>
  </r>
  <r>
    <s v="-"/>
    <s v="-"/>
    <s v="DVFM06489"/>
    <s v="Cargador Magsafe Punta T-tip De Para Laptop Macbook Pro/air 60w Blanco"/>
    <s v="-"/>
    <s v="-"/>
    <s v="Seller MELI"/>
    <n v="1"/>
    <n v="415"/>
    <n v="415"/>
    <m/>
    <m/>
    <m/>
    <m/>
    <m/>
    <x v="0"/>
    <s v="Laptops y Accesorios"/>
    <s v="Cargadores para laptops"/>
  </r>
  <r>
    <s v="-"/>
    <s v="-"/>
    <s v="VOQJ45863"/>
    <s v="Nicama Uhf Walkie Talkie Radio De Dos Vías 2 Sets"/>
    <s v="-"/>
    <s v="-"/>
    <s v="Seller MELI"/>
    <n v="1"/>
    <n v="413.86"/>
    <n v="413.86"/>
    <m/>
    <m/>
    <m/>
    <m/>
    <m/>
    <x v="1"/>
    <s v="Equipos de Radiofrecuencia"/>
    <s v="Walkie-talkies"/>
  </r>
  <r>
    <s v="-"/>
    <s v="-"/>
    <s v="HALQ73390"/>
    <s v="Ourlife Ourlife Fábrica Mini Drone Ak-air2-gl Ak-air2-gl 2.0 Gray 2.4 Ghz 2 4k"/>
    <s v="-"/>
    <s v="-"/>
    <s v="Seller MELI"/>
    <n v="1"/>
    <n v="413"/>
    <n v="413"/>
    <m/>
    <m/>
    <m/>
    <m/>
    <m/>
    <x v="4"/>
    <s v="Drones y Accesorios"/>
    <s v="Drones"/>
  </r>
  <r>
    <s v="-"/>
    <s v="-"/>
    <s v="HALQ73390"/>
    <s v="Ourlife Ourlife Fábrica Mini Drone Ak-air2-gl Ak-air2-gl 2.0 Gray 2.4 Ghz 2 4k"/>
    <s v="-"/>
    <s v="-"/>
    <s v="Seller MELI"/>
    <n v="5"/>
    <n v="413"/>
    <n v="2065"/>
    <m/>
    <m/>
    <m/>
    <m/>
    <m/>
    <x v="4"/>
    <s v="Drones y Accesorios"/>
    <s v="Drones"/>
  </r>
  <r>
    <s v="-"/>
    <s v="-"/>
    <s v="FGMI15860"/>
    <s v="Control Gamer Telescópico Con Ventilador De Refrigeración"/>
    <s v="-"/>
    <s v="-"/>
    <s v="Seller MELI"/>
    <n v="1"/>
    <n v="412.59"/>
    <n v="412.59"/>
    <m/>
    <m/>
    <m/>
    <m/>
    <m/>
    <x v="6"/>
    <s v="Accesorios para PC Gaming"/>
    <s v="Gamepads y joysticks"/>
  </r>
  <r>
    <s v="-"/>
    <s v="-"/>
    <s v="FJTG20744"/>
    <s v="Bluetooth Smartwatch Alexa"/>
    <s v="-"/>
    <s v="-"/>
    <s v="Seller MELI"/>
    <n v="1"/>
    <n v="412.59"/>
    <n v="412.59"/>
    <m/>
    <m/>
    <m/>
    <m/>
    <m/>
    <x v="1"/>
    <s v="Smartwatches y Accesorios"/>
    <s v="Smartwatches"/>
  </r>
  <r>
    <s v="-"/>
    <s v="-"/>
    <s v="NLYK94109"/>
    <s v="Genérica Ourlife Mini Drone Wrj-s96 Ourlife Ak Air3 Gris 2.0 Gray 2.4 Ghz 2 4k"/>
    <s v="-"/>
    <s v="-"/>
    <s v="Seller MELI"/>
    <n v="1"/>
    <n v="412"/>
    <n v="412"/>
    <m/>
    <m/>
    <m/>
    <m/>
    <m/>
    <x v="4"/>
    <s v="Drones y Accesorios"/>
    <s v="Drones"/>
  </r>
  <r>
    <s v="-"/>
    <s v="-"/>
    <s v="SBLI61943"/>
    <s v="Kit De Disipador De Calor Diy Enfriador De Celda Peltier 12v"/>
    <s v="-"/>
    <s v="-"/>
    <s v="Seller MELI"/>
    <n v="1"/>
    <n v="411.35"/>
    <n v="411.35"/>
    <m/>
    <m/>
    <m/>
    <m/>
    <m/>
    <x v="4"/>
    <s v="Componentes Electrónicos"/>
    <s v="Disipadores de calor"/>
  </r>
  <r>
    <s v="-"/>
    <s v="-"/>
    <s v="PHJP63412"/>
    <s v="Reloj Inteligente Hombre Mujer Smartwatch Lige1.47 Deportivo Ip68 Impermeable Bluetooth Llamada Relojes Rastreador Sueño Frecuencia Cardíaca Smartband"/>
    <s v="-"/>
    <s v="-"/>
    <s v="Seller MELI"/>
    <n v="1"/>
    <n v="411.17"/>
    <n v="411.17"/>
    <m/>
    <m/>
    <m/>
    <m/>
    <m/>
    <x v="1"/>
    <s v="Smartwatches y Accesorios"/>
    <s v="Smartwatches"/>
  </r>
  <r>
    <s v="-"/>
    <s v="-"/>
    <s v="WEGV86965"/>
    <s v="Orico None Orico-d10-128gb-gr-bp 128 Gb Green"/>
    <s v="-"/>
    <s v="-"/>
    <s v="Seller MELI"/>
    <n v="1"/>
    <n v="411"/>
    <n v="411"/>
    <m/>
    <m/>
    <m/>
    <m/>
    <m/>
    <x v="0"/>
    <s v="Almacenamiento"/>
    <s v="Discos duros y SSDs"/>
  </r>
  <r>
    <s v="-"/>
    <s v="-"/>
    <s v="BDKS50139"/>
    <s v="Easysmx X05 Gamepad Black Unit 1"/>
    <s v="-"/>
    <s v="-"/>
    <s v="Seller MELI"/>
    <n v="1"/>
    <n v="411"/>
    <n v="411"/>
    <m/>
    <m/>
    <m/>
    <m/>
    <m/>
    <x v="0"/>
    <s v="Accesorios para PC Gaming"/>
    <s v="Gamepads y joysticks"/>
  </r>
  <r>
    <s v="-"/>
    <s v="-"/>
    <s v="AVHV68213"/>
    <s v="Yuhuangcheng Construcción 90pcs 90"/>
    <s v="-"/>
    <s v="-"/>
    <s v="Seller MELI"/>
    <n v="1"/>
    <n v="411"/>
    <n v="411"/>
    <m/>
    <m/>
    <m/>
    <m/>
    <m/>
    <x v="2"/>
    <s v="Juegos de Construcción"/>
    <s v="Bloques y figuras para armar"/>
  </r>
  <r>
    <s v="-"/>
    <s v="-"/>
    <s v="NYKT61357"/>
    <s v="Ventilador De Torre Abanico Silencioso Portátil Con Control Cantidad De Aspas 3 Estructura Blanco Diámetro 73 Cm Frecuencia 60 Hz"/>
    <s v="-"/>
    <s v="-"/>
    <s v="Seller MELI"/>
    <n v="1"/>
    <n v="411"/>
    <n v="411"/>
    <m/>
    <m/>
    <m/>
    <m/>
    <m/>
    <x v="3"/>
    <s v="Climatización"/>
    <s v="Ventiladores"/>
  </r>
  <r>
    <s v="-"/>
    <s v="-"/>
    <s v="NYKT61357"/>
    <s v="Ventilador De Torre Abanico Silencioso Portátil Con Control Cantidad De Aspas 3 Estructura Blanco Diámetro 73 Cm Frecuencia 60 Hz"/>
    <s v="-"/>
    <s v="-"/>
    <s v="Seller MELI"/>
    <n v="2"/>
    <n v="411"/>
    <n v="822"/>
    <m/>
    <m/>
    <m/>
    <m/>
    <m/>
    <x v="3"/>
    <s v="Climatización"/>
    <s v="Ventiladores"/>
  </r>
  <r>
    <s v="-"/>
    <s v="-"/>
    <s v="NYKT61357"/>
    <s v="Ventilador De Torre Abanico Silencioso Portátil Con Control Cantidad De Aspas 3 Estructura Blanco Diámetro 73 Cm Frecuencia 60 Hz"/>
    <s v="-"/>
    <s v="-"/>
    <s v="Seller MELI"/>
    <n v="15"/>
    <n v="411"/>
    <n v="6165"/>
    <m/>
    <m/>
    <m/>
    <m/>
    <m/>
    <x v="3"/>
    <s v="Climatización"/>
    <s v="Ventiladores"/>
  </r>
  <r>
    <s v="-"/>
    <s v="-"/>
    <s v="HKYT55108"/>
    <s v="Huawei Hw-110600u00 Usb To Type-c White"/>
    <s v="-"/>
    <s v="-"/>
    <s v="Seller MELI"/>
    <n v="1"/>
    <n v="410.61"/>
    <n v="410.61"/>
    <m/>
    <m/>
    <m/>
    <m/>
    <m/>
    <x v="1"/>
    <s v="Accesorios para Celulares"/>
    <s v="Cargadores de dispositivos móviles"/>
  </r>
  <r>
    <s v="-"/>
    <s v="-"/>
    <s v="RGRL05307"/>
    <s v="Cámara Corporal Multifunción Hd 1080p Con Visión Nocturna"/>
    <s v="-"/>
    <s v="-"/>
    <s v="Seller MELI"/>
    <n v="1"/>
    <n v="410"/>
    <n v="410"/>
    <m/>
    <m/>
    <m/>
    <m/>
    <m/>
    <x v="5"/>
    <s v="Cámaras de Video"/>
    <s v="Videocámaras"/>
  </r>
  <r>
    <s v="-"/>
    <s v="-"/>
    <s v="AYZV45393"/>
    <s v="Audifonos Miniso Ms103 Ai Audifonos Traductores Con Smart Display Tocable Ipx5 Impermeable Auriculares Inalámbricos In-ear Bluetooth 6.0 Modos Múltiples"/>
    <s v="-"/>
    <s v="-"/>
    <s v="Seller MELI"/>
    <n v="1"/>
    <n v="409"/>
    <n v="409"/>
    <m/>
    <m/>
    <m/>
    <m/>
    <m/>
    <x v="4"/>
    <s v="Audio"/>
    <s v="Audífonos"/>
  </r>
  <r>
    <s v="-"/>
    <s v="-"/>
    <s v="QZCF39515"/>
    <s v="Micrófono De Condensador V8 Con Tarjeta De Sonido"/>
    <s v="-"/>
    <s v="-"/>
    <s v="Seller MELI"/>
    <n v="1"/>
    <n v="408.98"/>
    <n v="408.98"/>
    <m/>
    <m/>
    <m/>
    <m/>
    <m/>
    <x v="4"/>
    <s v="Audio"/>
    <s v="Micrófonos"/>
  </r>
  <r>
    <s v="-"/>
    <s v="-"/>
    <s v="MOYK86234"/>
    <s v="Mini Drone Ourlife Ak Air2 Negro Con Dual Cámara 4k 2.4ghz Giro 360 Con 2 Baterías Y Protector De Hélices"/>
    <s v="-"/>
    <s v="-"/>
    <s v="Seller MELI"/>
    <n v="1"/>
    <n v="407"/>
    <n v="407"/>
    <m/>
    <m/>
    <m/>
    <m/>
    <m/>
    <x v="4"/>
    <s v="Drones y Accesorios"/>
    <s v="Drones"/>
  </r>
  <r>
    <s v="-"/>
    <s v="-"/>
    <s v="MOYK86234"/>
    <s v="Mini Drone Ourlife Ak Air2 Negro Con Dual Cámara 4k 2.4ghz Giro 360 Con 2 Baterías Y Protector De Hélices"/>
    <s v="-"/>
    <s v="-"/>
    <s v="Seller MELI"/>
    <n v="7"/>
    <n v="407"/>
    <n v="2849"/>
    <m/>
    <m/>
    <m/>
    <m/>
    <m/>
    <x v="4"/>
    <s v="Drones y Accesorios"/>
    <s v="Drones"/>
  </r>
  <r>
    <s v="-"/>
    <s v="-"/>
    <s v="MOYK86234"/>
    <s v="Mini Drone Ourlife Ak Air2 Negro Con Dual Cámara 4k 2.4ghz Giro 360 Con 2 Baterías Y Protector De Hélices"/>
    <s v="-"/>
    <s v="-"/>
    <s v="Seller MELI"/>
    <n v="2"/>
    <n v="407"/>
    <n v="814"/>
    <m/>
    <m/>
    <m/>
    <m/>
    <m/>
    <x v="4"/>
    <s v="Drones y Accesorios"/>
    <s v="Drones"/>
  </r>
  <r>
    <s v="-"/>
    <s v="-"/>
    <s v="AOST32179"/>
    <s v="W&amp;o Cámara Digital Cámaras Digitales Q2 Type-c Cable Charging Light Green"/>
    <s v="-"/>
    <s v="-"/>
    <s v="Seller MELI"/>
    <n v="1"/>
    <n v="406"/>
    <n v="406"/>
    <m/>
    <m/>
    <m/>
    <m/>
    <m/>
    <x v="5"/>
    <s v="Cámaras"/>
    <s v="Cámaras digitales"/>
  </r>
  <r>
    <s v="-"/>
    <s v="-"/>
    <s v="POQV86425"/>
    <s v="Drone Mini Con Cámara Dual Ourlife Ak Air2 Gris Control Remoto Vía App"/>
    <s v="-"/>
    <s v="-"/>
    <s v="Seller MELI"/>
    <n v="3"/>
    <n v="405"/>
    <n v="1215"/>
    <m/>
    <m/>
    <m/>
    <m/>
    <m/>
    <x v="4"/>
    <s v="Drones y Accesorios"/>
    <s v="Drones"/>
  </r>
  <r>
    <s v="-"/>
    <s v="-"/>
    <s v="HMNY29755"/>
    <s v="Estación Acoplamiento Copia Offline Para Sata Discos Duros"/>
    <s v="-"/>
    <s v="-"/>
    <s v="Seller MELI"/>
    <n v="1"/>
    <n v="403.29"/>
    <n v="403.29"/>
    <m/>
    <m/>
    <m/>
    <m/>
    <m/>
    <x v="0"/>
    <s v="Laptops y Accesorios"/>
    <s v="Docking stations para discos duros y SSD"/>
  </r>
  <r>
    <s v="-"/>
    <s v="-"/>
    <s v="WLJV28188"/>
    <s v="Mini Drone Ourlife Ak Air2 Negro Con Dual Cámara 4k 2.4ghz Giro 360 Con 2 Baterías Y Protector De Hélices"/>
    <s v="-"/>
    <s v="-"/>
    <s v="Seller MELI"/>
    <n v="7"/>
    <n v="403"/>
    <n v="2821"/>
    <m/>
    <m/>
    <m/>
    <m/>
    <m/>
    <x v="5"/>
    <s v="Drones y Accesorios"/>
    <s v="Drones"/>
  </r>
  <r>
    <s v="-"/>
    <s v="-"/>
    <s v="LSAJ91026"/>
    <s v="Himylife Cámara Digital Cámara Digital X5 Black"/>
    <s v="-"/>
    <s v="-"/>
    <s v="Seller MELI"/>
    <n v="1"/>
    <n v="401"/>
    <n v="401"/>
    <m/>
    <m/>
    <m/>
    <m/>
    <m/>
    <x v="5"/>
    <s v="Cámaras"/>
    <s v="Cámaras digitales"/>
  </r>
  <r>
    <s v="-"/>
    <s v="-"/>
    <s v="LSAJ91026"/>
    <s v="Himylife Cámara Digital Cámara Digital X5 Black"/>
    <s v="-"/>
    <s v="-"/>
    <s v="Seller MELI"/>
    <n v="4"/>
    <n v="401"/>
    <n v="1604"/>
    <m/>
    <m/>
    <m/>
    <m/>
    <m/>
    <x v="5"/>
    <s v="Cámaras"/>
    <s v="Cámaras digitales"/>
  </r>
  <r>
    <s v="-"/>
    <s v="-"/>
    <s v="QCWO19746"/>
    <s v="Nintendo Switch 120v"/>
    <s v="-"/>
    <s v="-"/>
    <s v="Seller MELI"/>
    <n v="1"/>
    <n v="400"/>
    <n v="400"/>
    <m/>
    <m/>
    <m/>
    <m/>
    <m/>
    <x v="6"/>
    <s v="Accesorios para Consolas"/>
    <s v="Fuentes de alimentación para consolas de videojuegos"/>
  </r>
  <r>
    <s v="-"/>
    <s v="-"/>
    <s v="RNDN28174"/>
    <s v="Licuadora Ninja,tapa De Vaso Para 72 Oz Negro"/>
    <s v="-"/>
    <s v="-"/>
    <s v="Seller MELI"/>
    <n v="1"/>
    <n v="399"/>
    <n v="399"/>
    <m/>
    <m/>
    <m/>
    <m/>
    <m/>
    <x v="3"/>
    <s v="Pequeños Electrodomésticos"/>
    <s v="Tapas para licuadoras"/>
  </r>
  <r>
    <s v="-"/>
    <s v="-"/>
    <s v="RNDN28174"/>
    <s v="Licuadora Ninja,tapa De Vaso Para 72 Oz Negro"/>
    <s v="-"/>
    <s v="-"/>
    <s v="Seller MELI"/>
    <n v="1"/>
    <n v="399"/>
    <n v="399"/>
    <m/>
    <m/>
    <m/>
    <m/>
    <m/>
    <x v="3"/>
    <s v="Pequeños Electrodomésticos"/>
    <s v="Tapas para licuadoras"/>
  </r>
  <r>
    <s v="-"/>
    <s v="-"/>
    <s v="TVNL64658"/>
    <s v="Cargador Compatible Con Laptop Asus Vivobook 14 15 17 X1404 Negro"/>
    <s v="-"/>
    <s v="-"/>
    <s v="Seller MELI"/>
    <n v="1"/>
    <n v="399"/>
    <n v="399"/>
    <m/>
    <m/>
    <m/>
    <m/>
    <m/>
    <x v="0"/>
    <s v="Laptops y Accesorios"/>
    <s v="Cargadores para laptops"/>
  </r>
  <r>
    <s v="-"/>
    <s v="-"/>
    <s v="YRTA60890"/>
    <s v="Funda Teclado Mouse+lápiz Ñ Para Huawei Matepad Se 11''2024 Rosa"/>
    <s v="-"/>
    <s v="-"/>
    <s v="Seller MELI"/>
    <n v="1"/>
    <n v="398.98"/>
    <n v="398.98"/>
    <m/>
    <m/>
    <m/>
    <m/>
    <m/>
    <x v="0"/>
    <s v="Tablets y Accesorios"/>
    <s v="Teclados para tablets"/>
  </r>
  <r>
    <s v="-"/>
    <s v="-"/>
    <s v="LVJD48168"/>
    <s v="Mountup Mc8013b Black"/>
    <s v="-"/>
    <s v="-"/>
    <s v="Seller MELI"/>
    <n v="1"/>
    <n v="398"/>
    <n v="398"/>
    <m/>
    <m/>
    <m/>
    <m/>
    <m/>
    <x v="0"/>
    <s v="Monitores y Accesorios"/>
    <s v="Soportes y colgadores de pared para televisor y monitor"/>
  </r>
  <r>
    <s v="-"/>
    <s v="-"/>
    <s v="CARX83510"/>
    <s v="Smartwatch Reloj Inteligentebluetooth Mujer Hombre E32 Pro Plateado Naranja"/>
    <s v="-"/>
    <s v="-"/>
    <s v="Seller MELI"/>
    <n v="1"/>
    <n v="398"/>
    <n v="398"/>
    <m/>
    <m/>
    <m/>
    <m/>
    <m/>
    <x v="1"/>
    <s v="Smartwatches y Accesorios"/>
    <s v="Smartwatches"/>
  </r>
  <r>
    <s v="-"/>
    <s v="-"/>
    <s v="PTFZ35963"/>
    <s v="Audífonos In-ear Bluetooth Pro3 Compatibles Android iPhone Blanco"/>
    <s v="-"/>
    <s v="-"/>
    <s v="Seller MELI"/>
    <n v="1"/>
    <n v="398"/>
    <n v="398"/>
    <m/>
    <m/>
    <m/>
    <m/>
    <m/>
    <x v="1"/>
    <s v="Accesorios para Celulares"/>
    <s v="Audífonos"/>
  </r>
  <r>
    <s v="-"/>
    <s v="-"/>
    <s v="GHCJ71836"/>
    <s v="Mini Drone Profesional 4k Hd Doble Cámara Con 3 Baterías Color Negro"/>
    <s v="-"/>
    <s v="-"/>
    <s v="Seller MELI"/>
    <n v="1"/>
    <n v="398"/>
    <n v="398"/>
    <m/>
    <m/>
    <m/>
    <m/>
    <m/>
    <x v="4"/>
    <s v="Drones y Accesorios"/>
    <s v="Drones"/>
  </r>
  <r>
    <s v="-"/>
    <s v="-"/>
    <s v="STAG28404"/>
    <s v="Drone Mini Con Cámara Dual Ourlife Ak Air2 Gris Control Remoto Vía App"/>
    <s v="-"/>
    <s v="-"/>
    <s v="Seller MELI"/>
    <n v="1"/>
    <n v="398"/>
    <n v="398"/>
    <m/>
    <m/>
    <m/>
    <m/>
    <m/>
    <x v="4"/>
    <s v="Drones y Accesorios"/>
    <s v="Drones"/>
  </r>
  <r>
    <s v="-"/>
    <s v="-"/>
    <s v="STAG28404"/>
    <s v="Drone Mini Con Cámara Dual Ourlife Ak Air2 Gris Control Remoto Vía App"/>
    <s v="-"/>
    <s v="-"/>
    <s v="Seller MELI"/>
    <n v="2"/>
    <n v="398"/>
    <n v="796"/>
    <m/>
    <m/>
    <m/>
    <m/>
    <m/>
    <x v="4"/>
    <s v="Drones y Accesorios"/>
    <s v="Drones"/>
  </r>
  <r>
    <s v="-"/>
    <s v="-"/>
    <s v="GHCB07901"/>
    <s v="Drone Mini Con Cámara Dual Ourlife Ak Air2 Gris Control Remoto Vía App"/>
    <s v="-"/>
    <s v="-"/>
    <s v="Seller MELI"/>
    <n v="4"/>
    <n v="398"/>
    <n v="1592"/>
    <m/>
    <m/>
    <m/>
    <m/>
    <m/>
    <x v="4"/>
    <s v="Drones y Accesorios"/>
    <s v="Drones"/>
  </r>
  <r>
    <s v="-"/>
    <s v="-"/>
    <s v="SRUR51671"/>
    <s v="Teclado Electrónico 61 Teclado Musical Digital Para Niños Rosa"/>
    <s v="-"/>
    <s v="-"/>
    <s v="Seller MELI"/>
    <n v="1"/>
    <n v="398"/>
    <n v="398"/>
    <m/>
    <m/>
    <m/>
    <m/>
    <m/>
    <x v="2"/>
    <s v="Instrumentos Musicales"/>
    <s v="Teclados y pianos de juguete"/>
  </r>
  <r>
    <s v="-"/>
    <s v="-"/>
    <s v="ARIZ65769"/>
    <s v="Awcbbt Mini Jueo De Batería Para Niños, Instrumento Musical De Juuete, 5 Tambores Con Taburete De Platillo Pequeño, Juguete De Tambor De Instrumentos Educativos Niños Y Niñas De 1 A 3 Años(rojo)"/>
    <s v="-"/>
    <s v="-"/>
    <s v="Seller MELI"/>
    <n v="1"/>
    <n v="398"/>
    <n v="398"/>
    <m/>
    <m/>
    <m/>
    <m/>
    <m/>
    <x v="2"/>
    <s v="Instrumentos Musicales"/>
    <s v="Baterías musicales de juguete"/>
  </r>
  <r>
    <s v="-"/>
    <s v="-"/>
    <s v="PJZE94546"/>
    <s v="Telesin S4-fhg-01-tgp S4-fhg-01-tgp Orange"/>
    <s v="-"/>
    <s v="-"/>
    <s v="Seller MELI"/>
    <n v="1"/>
    <n v="398"/>
    <n v="398"/>
    <m/>
    <m/>
    <m/>
    <m/>
    <m/>
    <x v="5"/>
    <s v="Accesorios para Cámaras"/>
    <s v="Monopies y palos de selfie"/>
  </r>
  <r>
    <s v="-"/>
    <s v="-"/>
    <s v="NKWH76978"/>
    <s v="2pk Gamepad Genérica 128gcontrolador Para Video Juegos Negro"/>
    <s v="-"/>
    <s v="-"/>
    <s v="Seller MELI"/>
    <n v="1"/>
    <n v="397.63"/>
    <n v="397.63"/>
    <m/>
    <m/>
    <m/>
    <m/>
    <m/>
    <x v="0"/>
    <s v="Accesorios para PC Gaming"/>
    <s v="Gamepads y joysticks"/>
  </r>
  <r>
    <s v="-"/>
    <s v="-"/>
    <s v="LSAJ28830"/>
    <s v="Mini Dron Ourlife E99 Pro2 Uavs Profesional 4k Cámara Dual 2 Baterías Color Negro"/>
    <s v="-"/>
    <s v="-"/>
    <s v="Seller MELI"/>
    <n v="3"/>
    <n v="397"/>
    <n v="1191"/>
    <m/>
    <m/>
    <m/>
    <m/>
    <m/>
    <x v="4"/>
    <s v="Drones y Accesorios"/>
    <s v="Drones"/>
  </r>
  <r>
    <s v="-"/>
    <s v="-"/>
    <s v="LSAJ28830"/>
    <s v="Mini Dron Ourlife E99 Pro2 Uavs Profesional 4k Cámara Dual 2 Baterías Color Negro"/>
    <s v="-"/>
    <s v="-"/>
    <s v="Seller MELI"/>
    <n v="2"/>
    <n v="397"/>
    <n v="794"/>
    <m/>
    <m/>
    <m/>
    <m/>
    <m/>
    <x v="4"/>
    <s v="Drones y Accesorios"/>
    <s v="Drones"/>
  </r>
  <r>
    <s v="-"/>
    <s v="-"/>
    <s v="MPQE37637"/>
    <s v="Kit Teclado Y Ratón Inalámbricos Español Wifi Recargable"/>
    <s v="-"/>
    <s v="-"/>
    <s v="Seller MELI"/>
    <n v="2"/>
    <n v="395.91"/>
    <n v="791.82"/>
    <m/>
    <m/>
    <m/>
    <m/>
    <m/>
    <x v="0"/>
    <s v="Periféricos de PC"/>
    <s v="Kits de teclado y mouse"/>
  </r>
  <r>
    <s v="-"/>
    <s v="-"/>
    <s v="QGZG46727"/>
    <s v="Funda  Teclado Mouse Lapiz Para iPad 10,9 10a Gen  2022 Negro"/>
    <s v="-"/>
    <s v="-"/>
    <s v="Seller MELI"/>
    <n v="1"/>
    <n v="395.91"/>
    <n v="395.91"/>
    <m/>
    <m/>
    <m/>
    <m/>
    <m/>
    <x v="0"/>
    <s v="Tablets y Accesorios"/>
    <s v="Teclados para tablets"/>
  </r>
  <r>
    <s v="-"/>
    <s v="-"/>
    <s v="JRFD98078"/>
    <s v="Funda Para S9"/>
    <s v="-"/>
    <s v="-"/>
    <s v="Seller MELI"/>
    <n v="1"/>
    <n v="395.23"/>
    <n v="395.23"/>
    <m/>
    <m/>
    <m/>
    <m/>
    <m/>
    <x v="0"/>
    <s v="Tablets y Accesorios"/>
    <s v="Carcasas y fundas para tablets"/>
  </r>
  <r>
    <s v="-"/>
    <s v="-"/>
    <s v="ZUYV32146"/>
    <s v="Krios Tk1 Black 1"/>
    <s v="-"/>
    <s v="-"/>
    <s v="Seller MELI"/>
    <n v="1"/>
    <n v="395"/>
    <n v="395"/>
    <m/>
    <m/>
    <m/>
    <m/>
    <m/>
    <x v="0"/>
    <s v="Accesorios para PC Gaming"/>
    <s v="Audífonos"/>
  </r>
  <r>
    <s v="-"/>
    <s v="-"/>
    <s v="WQQX70533"/>
    <s v="Tuomo Impresora Térmica Tuomo-0016 Light Orange 110v"/>
    <s v="-"/>
    <s v="-"/>
    <s v="Seller MELI"/>
    <n v="1"/>
    <n v="395"/>
    <n v="395"/>
    <m/>
    <m/>
    <m/>
    <m/>
    <m/>
    <x v="0"/>
    <s v="Impresión"/>
    <s v="Impresoras"/>
  </r>
  <r>
    <s v="-"/>
    <s v="-"/>
    <s v="UFFM47088"/>
    <s v="Mini Eléctricas Máquina De Coser Portatil El Hogar Con Luz"/>
    <s v="-"/>
    <s v="-"/>
    <s v="Seller MELI"/>
    <n v="1"/>
    <n v="393.02"/>
    <n v="393.02"/>
    <m/>
    <m/>
    <m/>
    <m/>
    <m/>
    <x v="3"/>
    <s v="Pequeños Electrodomésticos"/>
    <s v="Máquinas de coser"/>
  </r>
  <r>
    <s v="-"/>
    <s v="-"/>
    <s v="ZXKF44033"/>
    <s v="Reloj Inteligente Hombre Con Linterna. Blackview W60. Ip68 900mah. Smart Watch Reloj Militar Para Hombre Bluetooth Black 21 Sports Relojes Inteligentes Militares Relojes Inteligentes"/>
    <s v="-"/>
    <s v="-"/>
    <s v="Seller MELI"/>
    <n v="4"/>
    <n v="392.96"/>
    <n v="1571.84"/>
    <m/>
    <m/>
    <m/>
    <m/>
    <m/>
    <x v="1"/>
    <s v="Smartwatches y Accesorios"/>
    <s v="Smartwatches"/>
  </r>
  <r>
    <s v="-"/>
    <s v="-"/>
    <s v="UVYZ43753"/>
    <s v="Kit Teclado Y Mouse Inalambrico Español Portátil Recargable"/>
    <s v="-"/>
    <s v="-"/>
    <s v="Seller MELI"/>
    <n v="1"/>
    <n v="392.84"/>
    <n v="392.84"/>
    <m/>
    <m/>
    <m/>
    <m/>
    <m/>
    <x v="0"/>
    <s v="Periféricos de PC"/>
    <s v="Kits de teclado y mouse"/>
  </r>
  <r>
    <s v="-"/>
    <s v="-"/>
    <s v="QRHH78642"/>
    <s v="Security Del Juguete De Motosierra + Sound Simulation"/>
    <s v="-"/>
    <s v="-"/>
    <s v="Seller MELI"/>
    <n v="1"/>
    <n v="392.48"/>
    <n v="392.48"/>
    <m/>
    <m/>
    <m/>
    <m/>
    <m/>
    <x v="2"/>
    <s v="Juguetes de Oficios"/>
    <s v="Kits de herramientas de juguete"/>
  </r>
  <r>
    <s v="-"/>
    <s v="-"/>
    <s v="ALHS92407"/>
    <s v="Bluetooth Smartwatch Alexa"/>
    <s v="-"/>
    <s v="-"/>
    <s v="Seller MELI"/>
    <n v="1"/>
    <n v="392.48"/>
    <n v="392.48"/>
    <m/>
    <m/>
    <m/>
    <m/>
    <m/>
    <x v="1"/>
    <s v="Smartwatches y Accesorios"/>
    <s v="Smartwatches"/>
  </r>
  <r>
    <s v="-"/>
    <s v="-"/>
    <s v="IXJN20650"/>
    <s v="Bluetooth Smartwatch Alexa"/>
    <s v="-"/>
    <s v="-"/>
    <s v="Seller MELI"/>
    <n v="1"/>
    <n v="392.48"/>
    <n v="392.48"/>
    <m/>
    <m/>
    <m/>
    <m/>
    <m/>
    <x v="1"/>
    <s v="Smartwatches y Accesorios"/>
    <s v="Smartwatches"/>
  </r>
  <r>
    <s v="-"/>
    <s v="-"/>
    <s v="FJTG20744"/>
    <s v="Bluetooth Smartwatch Alexa"/>
    <s v="-"/>
    <s v="-"/>
    <s v="Seller MELI"/>
    <n v="4"/>
    <n v="392.48"/>
    <n v="1569.92"/>
    <m/>
    <m/>
    <m/>
    <m/>
    <m/>
    <x v="1"/>
    <s v="Smartwatches y Accesorios"/>
    <s v="Smartwatches"/>
  </r>
  <r>
    <s v="-"/>
    <s v="-"/>
    <s v="PVUS76403"/>
    <s v="Lige Sport Bw0220a Pro Reloj Inteligente Para Hombre Bluetooth Impermeable Color Negro"/>
    <s v="-"/>
    <s v="-"/>
    <s v="Seller MELI"/>
    <n v="1"/>
    <n v="392"/>
    <n v="392"/>
    <m/>
    <m/>
    <m/>
    <m/>
    <m/>
    <x v="1"/>
    <s v="Smartwatches y Accesorios"/>
    <s v="Smartwatches"/>
  </r>
  <r>
    <s v="-"/>
    <s v="-"/>
    <s v="CVKL83432"/>
    <s v="Wireless Bluetooth Thermal Ticket Printer 58mm"/>
    <s v="-"/>
    <s v="-"/>
    <s v="Seller MELI"/>
    <n v="3"/>
    <n v="389.06"/>
    <n v="1167.18"/>
    <m/>
    <m/>
    <m/>
    <m/>
    <m/>
    <x v="0"/>
    <s v="Impresión"/>
    <s v="Impresoras"/>
  </r>
  <r>
    <s v="-"/>
    <s v="-"/>
    <s v="AEJJ55739"/>
    <s v="Cámara Digital Para Niños Hd De Impresión Instantánea Fotos Rosa Claro"/>
    <s v="-"/>
    <s v="-"/>
    <s v="Seller MELI"/>
    <n v="4"/>
    <n v="389"/>
    <n v="1556"/>
    <m/>
    <m/>
    <m/>
    <m/>
    <m/>
    <x v="5"/>
    <s v="Cámaras"/>
    <s v="Cámaras digitales"/>
  </r>
  <r>
    <s v="-"/>
    <s v="-"/>
    <s v="CBQU03499"/>
    <s v="Soporte De Escritorio Monitor Mountup 13-32 Pulgadas Negro Soporte Para Monitor Escritoriosoporte Para Monitor Escritoriosoporte Monitoaccesorios Para Escritoriosoportes Para Tvsoporte Giratorio"/>
    <s v="-"/>
    <s v="-"/>
    <s v="Seller MELI"/>
    <n v="2"/>
    <n v="389"/>
    <n v="778"/>
    <m/>
    <m/>
    <m/>
    <m/>
    <m/>
    <x v="0"/>
    <s v="Monitores y Accesorios"/>
    <s v="Soportes y colgadores de pared para televisor y monitor"/>
  </r>
  <r>
    <s v="-"/>
    <s v="-"/>
    <s v="ODIX07739"/>
    <s v="Tripie 360° Portatil Para Tableta iPad De 7 A 12 Ajustable Color Negro Tiannuofa Adv-307"/>
    <s v="-"/>
    <s v="-"/>
    <s v="Seller MELI"/>
    <n v="1"/>
    <n v="389"/>
    <n v="389"/>
    <m/>
    <m/>
    <m/>
    <m/>
    <m/>
    <x v="0"/>
    <s v="Tablets y Accesorios"/>
    <s v="Soportes para tablets"/>
  </r>
  <r>
    <s v="-"/>
    <s v="-"/>
    <s v="DYNA62086"/>
    <s v="Neewer Soporte De Trípode Para Teléfono Con Rosca"/>
    <s v="-"/>
    <s v="-"/>
    <s v="Seller MELI"/>
    <n v="1"/>
    <n v="388.45"/>
    <n v="388.45"/>
    <m/>
    <m/>
    <m/>
    <m/>
    <m/>
    <x v="1"/>
    <s v="Accesorios para Celulares"/>
    <s v="Accesorios para celulares"/>
  </r>
  <r>
    <s v="-"/>
    <s v="-"/>
    <s v="WXRV02247"/>
    <s v="Teléfono Fijo Alambrico Casa Oficina Hotel Con Manos Libres Negro"/>
    <s v="-"/>
    <s v="-"/>
    <s v="Seller MELI"/>
    <n v="1"/>
    <n v="388"/>
    <n v="388"/>
    <m/>
    <m/>
    <m/>
    <m/>
    <m/>
    <x v="1"/>
    <s v="Telefonía Fija e Inalámbrica"/>
    <s v="Teléfonos"/>
  </r>
  <r>
    <s v="-"/>
    <s v="-"/>
    <s v="TQEN62644"/>
    <s v="Parrilla Horno Estufa Inoxidable Rejilla Hornear Enfriar *2"/>
    <s v="-"/>
    <s v="-"/>
    <s v="Seller MELI"/>
    <n v="1"/>
    <n v="387.6"/>
    <n v="387.6"/>
    <m/>
    <m/>
    <m/>
    <m/>
    <m/>
    <x v="3"/>
    <s v="Cocción"/>
    <s v="Accesorios y repuestos para electrodomésticos"/>
  </r>
  <r>
    <s v="-"/>
    <s v="-"/>
    <s v="DNLH13980"/>
    <s v="Cámara Deportiva 4k Sumergible, Wifi Para Casco De Moto"/>
    <s v="-"/>
    <s v="-"/>
    <s v="Seller MELI"/>
    <n v="1"/>
    <n v="387.51"/>
    <n v="387.51"/>
    <m/>
    <m/>
    <m/>
    <m/>
    <m/>
    <x v="5"/>
    <s v="Cámaras de Video"/>
    <s v="Videocámaras"/>
  </r>
  <r>
    <s v="-"/>
    <s v="-"/>
    <s v="PZYA52737"/>
    <s v="Adaptador Wifi 6 Inalámbrica 1800mbps Pcie Bluetooth 5.2"/>
    <s v="-"/>
    <s v="-"/>
    <s v="Seller MELI"/>
    <n v="1"/>
    <n v="385.98"/>
    <n v="385.98"/>
    <m/>
    <m/>
    <m/>
    <m/>
    <m/>
    <x v="0"/>
    <s v="Conectividad y Redes"/>
    <s v="Placas de red"/>
  </r>
  <r>
    <s v="-"/>
    <s v="-"/>
    <s v="FEDW74588"/>
    <s v="Adaptador Tarjeta De Expansión Pci-e A Usb 3.0 De 7 Puertos"/>
    <s v="-"/>
    <s v="-"/>
    <s v="Seller MELI"/>
    <n v="1"/>
    <n v="385.77"/>
    <n v="385.77"/>
    <m/>
    <m/>
    <m/>
    <m/>
    <m/>
    <x v="0"/>
    <s v="Componentes de PC"/>
    <s v="Tarjetas de expansión para computadoras de escritorio"/>
  </r>
  <r>
    <s v="-"/>
    <s v="-"/>
    <s v="CSQG36051"/>
    <s v="Colmi C8max 1.93'' Reloj Inteligente Monitoreo De Estrés Y Sueño Llamadas De Voz Lectura De Mensajes Smartwatch Deportivo Para Hombre Y Mujer Correas De Silicona Y Magnéticas Carga Inalámbrica. Negra."/>
    <s v="-"/>
    <s v="-"/>
    <s v="Seller MELI"/>
    <n v="1"/>
    <n v="385"/>
    <n v="385"/>
    <m/>
    <m/>
    <m/>
    <m/>
    <m/>
    <x v="1"/>
    <s v="Smartwatches y Accesorios"/>
    <s v="Smartwatches"/>
  </r>
  <r>
    <s v="-"/>
    <s v="-"/>
    <s v="QHYZ57444"/>
    <s v="Colmi Colmi Series P P28 Plus 1.9   36 Mm No Colmi P28plus Alloy Silicone Plastic Black Waterproof Sports Black Black"/>
    <s v="-"/>
    <s v="-"/>
    <s v="Seller MELI"/>
    <n v="1"/>
    <n v="384"/>
    <n v="384"/>
    <m/>
    <m/>
    <m/>
    <m/>
    <m/>
    <x v="1"/>
    <s v="Smartwatches y Accesorios"/>
    <s v="Smartwatches"/>
  </r>
  <r>
    <s v="-"/>
    <s v="-"/>
    <s v="MMEQ85211"/>
    <s v="Adaptador De Carga De 120w 19v 6.32a Para Asus A15-120p1a "/>
    <s v="-"/>
    <s v="-"/>
    <s v="Seller MELI"/>
    <n v="1"/>
    <n v="382.3"/>
    <n v="382.3"/>
    <m/>
    <m/>
    <m/>
    <m/>
    <m/>
    <x v="0"/>
    <s v="Laptops y Accesorios"/>
    <s v="Cargadores para laptops"/>
  </r>
  <r>
    <s v="-"/>
    <s v="-"/>
    <s v="SGMT12624"/>
    <s v="Wtdd 1tb 1 Tb 3.0 Gray 1 Unit"/>
    <s v="-"/>
    <s v="-"/>
    <s v="Seller MELI"/>
    <n v="1"/>
    <n v="381.81"/>
    <n v="381.81"/>
    <m/>
    <m/>
    <m/>
    <m/>
    <m/>
    <x v="0"/>
    <s v="Almacenamiento"/>
    <s v="Pen drives"/>
  </r>
  <r>
    <s v="-"/>
    <s v="-"/>
    <s v="GTXC22670"/>
    <s v="Tableta Digitalizadora Xp-pen Star G430s Negro"/>
    <s v="-"/>
    <s v="-"/>
    <s v="Seller MELI"/>
    <n v="3"/>
    <n v="381.81"/>
    <n v="1145.43"/>
    <m/>
    <m/>
    <m/>
    <m/>
    <m/>
    <x v="0"/>
    <s v="Periféricos de PC"/>
    <s v="Tabletas digitalizadoras"/>
  </r>
  <r>
    <s v="-"/>
    <s v="-"/>
    <s v="QNFD66660"/>
    <s v="Cargador Y Baterias Para Sony Np-bx1 M8 Rx100 M5 Hx400 As15"/>
    <s v="-"/>
    <s v="-"/>
    <s v="Seller MELI"/>
    <n v="1"/>
    <n v="381"/>
    <n v="381"/>
    <n v="1813.33"/>
    <n v="1813.33"/>
    <m/>
    <m/>
    <m/>
    <x v="5"/>
    <s v="Accesorios para Cámaras"/>
    <s v="Accesorios y repuestos para fotografía"/>
  </r>
  <r>
    <s v="-"/>
    <s v="-"/>
    <s v="YJSN01859"/>
    <s v="Tableta De Luz Dibujo Led A4 Regulable Mesa De Luz Dibujo"/>
    <s v="-"/>
    <s v="-"/>
    <s v="Seller MELI"/>
    <n v="1"/>
    <n v="380.28"/>
    <n v="380.28"/>
    <m/>
    <m/>
    <m/>
    <m/>
    <m/>
    <x v="0"/>
    <s v="Laptops y Accesorios"/>
    <s v="Lámparas de mesa y escritorio"/>
  </r>
  <r>
    <s v="-"/>
    <s v="-"/>
    <s v="YRTA75502"/>
    <s v="Krios Bluetooth Bk12 White 1"/>
    <s v="-"/>
    <s v="-"/>
    <s v="Seller MELI"/>
    <n v="1"/>
    <n v="380"/>
    <n v="380"/>
    <m/>
    <m/>
    <m/>
    <m/>
    <m/>
    <x v="0"/>
    <s v="Accesorios para PC Gaming"/>
    <s v="Audífonos"/>
  </r>
  <r>
    <s v="-"/>
    <s v="-"/>
    <s v="WMJD70630"/>
    <s v="Repetidor Wifi 5g 1200mbps. Amplificador Wifi Inalámbrico De Color Blanco"/>
    <s v="-"/>
    <s v="-"/>
    <s v="Seller MELI"/>
    <n v="1"/>
    <n v="379"/>
    <n v="379"/>
    <m/>
    <m/>
    <m/>
    <m/>
    <m/>
    <x v="0"/>
    <s v="Conectividad y Redes"/>
    <s v="Routers y sistemas inalámbricos"/>
  </r>
  <r>
    <s v="-"/>
    <s v="-"/>
    <s v="SDMD58510"/>
    <s v="Gadget Troops Gtba000283"/>
    <s v="-"/>
    <s v="-"/>
    <s v="Seller MELI"/>
    <n v="1"/>
    <n v="377"/>
    <n v="377"/>
    <n v="2605.46"/>
    <n v="2605.46"/>
    <m/>
    <m/>
    <m/>
    <x v="1"/>
    <s v="Accesorios para Celulares"/>
    <s v="Baterías para celulares"/>
  </r>
  <r>
    <s v="-"/>
    <s v="-"/>
    <s v="VCPC96771"/>
    <s v="Quemador Discos Lector Dvd Externo Quemador Cd Usb + Tipo C"/>
    <s v="-"/>
    <s v="-"/>
    <s v="Seller MELI"/>
    <n v="1"/>
    <n v="376.8"/>
    <n v="376.8"/>
    <m/>
    <m/>
    <m/>
    <m/>
    <m/>
    <x v="0"/>
    <s v="Lectores y Scanners"/>
    <s v="Grabadoras de DVD"/>
  </r>
  <r>
    <s v="-"/>
    <s v="-"/>
    <s v="RLJB87390"/>
    <s v="Audífonos Inalámbricos Manos Libres"/>
    <s v="-"/>
    <s v="-"/>
    <s v="Seller MELI"/>
    <n v="1"/>
    <n v="375.74"/>
    <n v="375.74"/>
    <m/>
    <m/>
    <m/>
    <m/>
    <m/>
    <x v="1"/>
    <s v="Accesorios para Celulares"/>
    <s v="Audífonos"/>
  </r>
  <r>
    <s v="-"/>
    <s v="-"/>
    <s v="MSXX22538"/>
    <s v="Cofre Ssd Orico M.2 Nvme Usb-c 10gbps Aluminium Compacto Y Rápido"/>
    <s v="-"/>
    <s v="-"/>
    <s v="Seller MELI"/>
    <n v="1"/>
    <n v="375"/>
    <n v="375"/>
    <m/>
    <m/>
    <m/>
    <m/>
    <m/>
    <x v="0"/>
    <s v="Almacenamiento"/>
    <s v="Carcasas para discos duros y SSD"/>
  </r>
  <r>
    <s v="-"/>
    <s v="-"/>
    <s v="JUOZ34507"/>
    <s v="Pthtechus Pthtechu Ltd Bluetooth Pthtechus91 M91 Black Blue 1"/>
    <s v="-"/>
    <s v="-"/>
    <s v="Seller MELI"/>
    <n v="4"/>
    <n v="372.64"/>
    <n v="1490.56"/>
    <m/>
    <m/>
    <m/>
    <m/>
    <m/>
    <x v="1"/>
    <s v="Accesorios para Celulares"/>
    <s v="Audífonos"/>
  </r>
  <r>
    <s v="-"/>
    <s v="-"/>
    <s v="PZJI69154"/>
    <s v="Moyac Me3 Black"/>
    <s v="-"/>
    <s v="-"/>
    <s v="Seller MELI"/>
    <n v="3"/>
    <n v="371.85"/>
    <n v="1115.5500000000002"/>
    <m/>
    <m/>
    <m/>
    <m/>
    <m/>
    <x v="0"/>
    <s v="Periféricos de PC"/>
    <s v="Mouses para computadoras"/>
  </r>
  <r>
    <s v="-"/>
    <s v="-"/>
    <s v="TACW10752"/>
    <s v="Gabinete Carcasa Disco Duro M.2 Nvme Orico Tcm2"/>
    <s v="-"/>
    <s v="-"/>
    <s v="Seller MELI"/>
    <n v="2"/>
    <n v="371.39"/>
    <n v="742.78"/>
    <m/>
    <m/>
    <m/>
    <m/>
    <m/>
    <x v="0"/>
    <s v="Almacenamiento"/>
    <s v="Discos duros y SSDs"/>
  </r>
  <r>
    <s v="-"/>
    <s v="-"/>
    <s v="ZCKQ11138"/>
    <s v="Gabinete Carcasa Disco Duro M.2 Nvme Orico Tcm2"/>
    <s v="-"/>
    <s v="-"/>
    <s v="Seller MELI"/>
    <n v="1"/>
    <n v="371.39"/>
    <n v="371.39"/>
    <m/>
    <m/>
    <m/>
    <m/>
    <m/>
    <x v="0"/>
    <s v="Almacenamiento"/>
    <s v="Discos duros y SSDs"/>
  </r>
  <r>
    <s v="-"/>
    <s v="-"/>
    <s v="EKLK91455"/>
    <s v="Soporte Para Tv Base De Pantalla Bases Para Television Negro"/>
    <s v="-"/>
    <s v="-"/>
    <s v="Seller MELI"/>
    <n v="1"/>
    <n v="369"/>
    <n v="369"/>
    <m/>
    <m/>
    <m/>
    <m/>
    <m/>
    <x v="0"/>
    <s v="Monitores y Accesorios"/>
    <s v="Soportes y colgadores de pared para televisor y monitor"/>
  </r>
  <r>
    <s v="-"/>
    <s v="-"/>
    <s v="YAEM48582"/>
    <s v="Lukito Fanlamphs3y26 Ceiling 66 Cm Black 110v 3"/>
    <s v="-"/>
    <s v="-"/>
    <s v="Seller MELI"/>
    <n v="1"/>
    <n v="368"/>
    <n v="368"/>
    <m/>
    <m/>
    <m/>
    <m/>
    <m/>
    <x v="3"/>
    <s v="Climatización"/>
    <s v="Ventiladores"/>
  </r>
  <r>
    <s v="-"/>
    <s v="-"/>
    <s v="PIPU86193"/>
    <s v="Control Inalámbrico Gamepad Para Nintendo Switch Joystick"/>
    <s v="-"/>
    <s v="-"/>
    <s v="Seller MELI"/>
    <n v="1"/>
    <n v="367.17"/>
    <n v="367.17"/>
    <m/>
    <m/>
    <m/>
    <m/>
    <m/>
    <x v="6"/>
    <s v="Accesorios para Consolas"/>
    <s v="Gamepads y joysticks"/>
  </r>
  <r>
    <s v="-"/>
    <s v="-"/>
    <s v="ISGV98786"/>
    <s v="8bitdo Adaptador Usb Inalámbrico 2 Para Switch/switch 2. Windows Pc. Mac Y Raspberry Pi. Compatible Con Xbox Series X &amp; S Controller Xbox One Bluetooth Driver Pro Y Ps5 Marrón"/>
    <s v="-"/>
    <s v="-"/>
    <s v="Seller MELI"/>
    <n v="1"/>
    <n v="367"/>
    <n v="367"/>
    <m/>
    <m/>
    <m/>
    <m/>
    <m/>
    <x v="6"/>
    <s v="Accesorios para Consolas"/>
    <s v="Gamepads y joysticks"/>
  </r>
  <r>
    <s v="-"/>
    <s v="-"/>
    <s v="MHIC77066"/>
    <s v="Batería Recargable + Cable Usb C Para Control Xbox Series X, S"/>
    <s v="-"/>
    <s v="-"/>
    <s v="Seller MELI"/>
    <n v="1"/>
    <n v="367"/>
    <n v="367"/>
    <m/>
    <m/>
    <m/>
    <m/>
    <m/>
    <x v="6"/>
    <s v="Accesorios para Consolas"/>
    <s v="Fuentes de alimentación para consolas de videojuegos"/>
  </r>
  <r>
    <s v="-"/>
    <s v="-"/>
    <s v="JTQV00715"/>
    <s v="Gamepad Mobile Inalámbrica De Mando Juego Bluetooth Para Android Ios Celular Control Móvil Joystick"/>
    <s v="-"/>
    <s v="-"/>
    <s v="Seller MELI"/>
    <n v="1"/>
    <n v="366"/>
    <n v="366"/>
    <m/>
    <m/>
    <m/>
    <m/>
    <m/>
    <x v="0"/>
    <s v="Accesorios para PC Gaming"/>
    <s v="Gamepads y joysticks"/>
  </r>
  <r>
    <s v="-"/>
    <s v="-"/>
    <s v="FLPU64529"/>
    <s v="Radiador Pc Ventilador 4 Tubos Disipador Rgb Para Inter"/>
    <s v="-"/>
    <s v="-"/>
    <s v="Seller MELI"/>
    <n v="2"/>
    <n v="366"/>
    <n v="732"/>
    <m/>
    <m/>
    <m/>
    <m/>
    <m/>
    <x v="0"/>
    <s v="Componentes de PC"/>
    <s v="Coolers y ventiladores para computadoras de escritorio"/>
  </r>
  <r>
    <s v="-"/>
    <s v="-"/>
    <s v="JGJZ46341"/>
    <s v="Kingtiwon Pro 240 Kingtiwon Ssd 240 240 Gb Black"/>
    <s v="-"/>
    <s v="-"/>
    <s v="Seller MELI"/>
    <n v="2"/>
    <n v="365.6"/>
    <n v="731.2"/>
    <m/>
    <m/>
    <m/>
    <m/>
    <m/>
    <x v="0"/>
    <s v="Almacenamiento"/>
    <s v="Discos duros y SSDs"/>
  </r>
  <r>
    <s v="-"/>
    <s v="-"/>
    <s v="LCPO99415"/>
    <s v="Hugent Tarjate De Momeria Sd 128gb Sd 128 Gb No Yes"/>
    <s v="-"/>
    <s v="-"/>
    <s v="Seller MELI"/>
    <n v="1"/>
    <n v="365.2"/>
    <n v="365.2"/>
    <m/>
    <m/>
    <m/>
    <m/>
    <m/>
    <x v="5"/>
    <s v="Accesorios para Cámaras"/>
    <s v="Tarjetas de memoria"/>
  </r>
  <r>
    <s v="-"/>
    <s v="-"/>
    <s v="LCPO99415"/>
    <s v="Hugent Tarjate De Momeria Sd 128gb Sd 128 Gb No Yes"/>
    <s v="-"/>
    <s v="-"/>
    <s v="Seller MELI"/>
    <n v="4"/>
    <n v="365.2"/>
    <n v="1460.8"/>
    <m/>
    <m/>
    <m/>
    <m/>
    <m/>
    <x v="5"/>
    <s v="Accesorios para Cámaras"/>
    <s v="Tarjetas de memoria"/>
  </r>
  <r>
    <s v="-"/>
    <s v="-"/>
    <s v="LRRC81225"/>
    <s v="Haimo Ventilador Fan, Ceiling Light Fan Ceiling 52 Cm Black Black Plastic 6"/>
    <s v="-"/>
    <s v="-"/>
    <s v="Seller MELI"/>
    <n v="2"/>
    <n v="365.2"/>
    <n v="730.4"/>
    <m/>
    <m/>
    <m/>
    <m/>
    <m/>
    <x v="3"/>
    <s v="Climatización"/>
    <s v="Ventiladores"/>
  </r>
  <r>
    <s v="-"/>
    <s v="-"/>
    <s v="FFEC98577"/>
    <s v="Hugent Hugent 2 Tb 3.1 Silver"/>
    <s v="-"/>
    <s v="-"/>
    <s v="Seller MELI"/>
    <n v="2"/>
    <n v="365"/>
    <n v="730"/>
    <m/>
    <m/>
    <m/>
    <m/>
    <m/>
    <x v="0"/>
    <s v="Almacenamiento"/>
    <s v="Pen drives"/>
  </r>
  <r>
    <s v="-"/>
    <s v="-"/>
    <s v="YIHI69203"/>
    <s v="Krios Gamer Bk10 Bk10 Black 1"/>
    <s v="-"/>
    <s v="-"/>
    <s v="Seller MELI"/>
    <n v="1"/>
    <n v="365"/>
    <n v="365"/>
    <m/>
    <m/>
    <m/>
    <m/>
    <m/>
    <x v="0"/>
    <s v="Accesorios para PC Gaming"/>
    <s v="Audífonos"/>
  </r>
  <r>
    <s v="-"/>
    <s v="-"/>
    <s v="UXVP09936"/>
    <s v="Reloj Inteligente Smartwatch Blackview R50 Marco Metálico Pantalla Hd De 1,85 Deportes Impermeables Ip68 Negro Smart Watch Para Mujer Dama Hombre Caballero Con Llamada Bluetooth Calculadora Asistente"/>
    <s v="-"/>
    <s v="-"/>
    <s v="Seller MELI"/>
    <n v="4"/>
    <n v="365"/>
    <n v="1460"/>
    <m/>
    <m/>
    <m/>
    <m/>
    <m/>
    <x v="1"/>
    <s v="Smartwatches y Accesorios"/>
    <s v="Smartwatches"/>
  </r>
  <r>
    <s v="-"/>
    <s v="-"/>
    <s v="UXVP09936"/>
    <s v="Reloj Inteligente Smartwatch Blackview R50 Marco Metálico Pantalla Hd De 1,85 Deportes Impermeables Ip68 Negro Smart Watch Para Mujer Dama Hombre Caballero Con Llamada Bluetooth Calculadora Asistente"/>
    <s v="-"/>
    <s v="-"/>
    <s v="Seller MELI"/>
    <n v="2"/>
    <n v="365"/>
    <n v="730"/>
    <m/>
    <m/>
    <m/>
    <m/>
    <m/>
    <x v="1"/>
    <s v="Smartwatches y Accesorios"/>
    <s v="Smartwatches"/>
  </r>
  <r>
    <s v="-"/>
    <s v="-"/>
    <s v="VBHH96272"/>
    <s v="Memoria Para Kingston 2rx8 Pc3 10600e Ddr3-1333 Mhz Ecc 4gb"/>
    <s v="-"/>
    <s v="-"/>
    <s v="Seller MELI"/>
    <n v="1"/>
    <n v="364.8"/>
    <n v="364.8"/>
    <m/>
    <m/>
    <m/>
    <m/>
    <m/>
    <x v="0"/>
    <s v="Componentes de PC"/>
    <s v="Memorias RAM"/>
  </r>
  <r>
    <s v="-"/>
    <s v="-"/>
    <s v="QGZG79926"/>
    <s v="Tespower Hb446486ecw Unit 1"/>
    <s v="-"/>
    <s v="-"/>
    <s v="Seller MELI"/>
    <n v="1"/>
    <n v="364.8"/>
    <n v="364.8"/>
    <m/>
    <m/>
    <m/>
    <m/>
    <m/>
    <x v="1"/>
    <s v="Accesorios para Celulares"/>
    <s v="Baterías para celulares"/>
  </r>
  <r>
    <s v="-"/>
    <s v="-"/>
    <s v="MIXG90002"/>
    <s v="Audifonos Inalambricos Bluetooth Manos Libres Con Microfono"/>
    <s v="-"/>
    <s v="-"/>
    <s v="Seller MELI"/>
    <n v="2"/>
    <n v="364.8"/>
    <n v="729.6"/>
    <m/>
    <m/>
    <m/>
    <m/>
    <m/>
    <x v="1"/>
    <s v="Accesorios para Celulares"/>
    <s v="Audífonos"/>
  </r>
  <r>
    <s v="-"/>
    <s v="-"/>
    <s v="NQYL06784"/>
    <s v="Drone Plegable E88 Pro Con Control Remoto De Cámara 4k"/>
    <s v="-"/>
    <s v="-"/>
    <s v="Seller MELI"/>
    <n v="1"/>
    <n v="364.78"/>
    <n v="364.78"/>
    <m/>
    <m/>
    <m/>
    <m/>
    <m/>
    <x v="4"/>
    <s v="Drones y Accesorios"/>
    <s v="Drones"/>
  </r>
  <r>
    <s v="-"/>
    <s v="-"/>
    <s v="TAEG16182"/>
    <s v="Reloj Smartwatch Inteligente Iowodo R50w Smartband Smart Watch Mujer Hombre Llamada Bluetooth Impermeable Asistente De Voz Color Negro"/>
    <s v="-"/>
    <s v="-"/>
    <s v="Seller MELI"/>
    <n v="2"/>
    <n v="363"/>
    <n v="726"/>
    <m/>
    <m/>
    <m/>
    <m/>
    <m/>
    <x v="1"/>
    <s v="Smartwatches y Accesorios"/>
    <s v="Smartwatches"/>
  </r>
  <r>
    <s v="-"/>
    <s v="-"/>
    <s v="JBNR10464"/>
    <s v="Reloj Smartwatch Inteligente R50 1.85 Tft Ip68 Color De Rosa Smart Watch Para Mujer Dama Hombre Caballero Con Llamada Bluetooth Asistente Voz Impermeable Deportivo Calculadora"/>
    <s v="-"/>
    <s v="-"/>
    <s v="Seller MELI"/>
    <n v="2"/>
    <n v="362"/>
    <n v="724"/>
    <m/>
    <m/>
    <m/>
    <m/>
    <m/>
    <x v="1"/>
    <s v="Smartwatches y Accesorios"/>
    <s v="Smartwatches"/>
  </r>
  <r>
    <s v="-"/>
    <s v="-"/>
    <s v="EIYF86626"/>
    <s v="Fuente De Poder Alimentación Compatible Con Xbox 360 E"/>
    <s v="-"/>
    <s v="-"/>
    <s v="Seller MELI"/>
    <n v="1"/>
    <n v="361.4"/>
    <n v="361.4"/>
    <m/>
    <m/>
    <m/>
    <m/>
    <m/>
    <x v="6"/>
    <s v="Accesorios para Consolas"/>
    <s v="Fuentes de alimentación para consolas de videojuegos"/>
  </r>
  <r>
    <s v="-"/>
    <s v="-"/>
    <s v="NDZZ54032"/>
    <s v="Cargador Inalámbrico 4 En 1 Carga Rápida Para iPhone Samsung Negro"/>
    <s v="-"/>
    <s v="-"/>
    <s v="Seller MELI"/>
    <n v="1"/>
    <n v="359.99"/>
    <n v="359.99"/>
    <m/>
    <m/>
    <m/>
    <m/>
    <m/>
    <x v="1"/>
    <s v="Accesorios para Celulares"/>
    <s v="Cargadores de dispositivos móviles"/>
  </r>
  <r>
    <s v="-"/>
    <s v="-"/>
    <s v="YPLD74617"/>
    <s v="Gamepad Control Inalámbrico Bluetooth Con Doble Vibración"/>
    <s v="-"/>
    <s v="-"/>
    <s v="Seller MELI"/>
    <n v="2"/>
    <n v="359"/>
    <n v="718"/>
    <m/>
    <m/>
    <m/>
    <m/>
    <m/>
    <x v="6"/>
    <s v="Accesorios para Consolas"/>
    <s v="Gamepads y joysticks"/>
  </r>
  <r>
    <s v="-"/>
    <s v="-"/>
    <s v="DIIG48008"/>
    <s v="65w Cargador Usb Tipo C Para Lenovo,hp,dell,huawei 20v 3.25a"/>
    <s v="-"/>
    <s v="-"/>
    <s v="Seller MELI"/>
    <n v="1"/>
    <n v="359"/>
    <n v="359"/>
    <m/>
    <m/>
    <m/>
    <m/>
    <m/>
    <x v="0"/>
    <s v="Laptops y Accesorios"/>
    <s v="Cargadores para laptops"/>
  </r>
  <r>
    <s v="-"/>
    <s v="-"/>
    <s v="PICX04090"/>
    <s v="Basta Juego De Mesa Español, Juego De Parejas En Español"/>
    <s v="-"/>
    <s v="-"/>
    <s v="Seller MELI"/>
    <n v="1"/>
    <n v="359"/>
    <n v="359"/>
    <m/>
    <m/>
    <m/>
    <m/>
    <m/>
    <x v="2"/>
    <s v="Juegos de Mesa y Cartas"/>
    <s v="Juegos de mesa y cartas"/>
  </r>
  <r>
    <s v="-"/>
    <s v="-"/>
    <s v="MDQW87936"/>
    <s v="Portable Handheld Vacuum Cleaner"/>
    <s v="-"/>
    <s v="-"/>
    <s v="Seller MELI"/>
    <n v="1"/>
    <n v="358.23"/>
    <n v="358.23"/>
    <m/>
    <m/>
    <m/>
    <m/>
    <m/>
    <x v="3"/>
    <s v="Pequeños Electrodomésticos"/>
    <s v="Aspiradoras y limpiadores a vapor"/>
  </r>
  <r>
    <s v="-"/>
    <s v="-"/>
    <s v="LXHP73096"/>
    <s v="Krios K95 Black Black Spanish Qwerty"/>
    <s v="-"/>
    <s v="-"/>
    <s v="Seller MELI"/>
    <n v="1"/>
    <n v="357"/>
    <n v="357"/>
    <m/>
    <m/>
    <m/>
    <m/>
    <m/>
    <x v="0"/>
    <s v="Periféricos de PC"/>
    <s v="Kits de teclado y mouse"/>
  </r>
  <r>
    <s v="-"/>
    <s v="-"/>
    <s v="HHNW60013"/>
    <s v="Koscheal Kos-q02 Black"/>
    <s v="-"/>
    <s v="-"/>
    <s v="Seller MELI"/>
    <n v="2"/>
    <n v="357"/>
    <n v="714"/>
    <m/>
    <m/>
    <m/>
    <m/>
    <m/>
    <x v="5"/>
    <s v="Accesorios para Cámaras"/>
    <s v="Estabilizadores para cámaras y celulares"/>
  </r>
  <r>
    <s v="-"/>
    <s v="-"/>
    <s v="CQUH36681"/>
    <s v="Disco Duro Interno Ssd Xraydisk Para Pc/portátil De 240gb 500m/s Negro 2.5''"/>
    <s v="-"/>
    <s v="-"/>
    <s v="Seller MELI"/>
    <n v="2"/>
    <n v="356.46"/>
    <n v="712.92"/>
    <m/>
    <m/>
    <m/>
    <m/>
    <m/>
    <x v="0"/>
    <s v="Almacenamiento"/>
    <s v="Discos duros y SSDs"/>
  </r>
  <r>
    <s v="-"/>
    <s v="-"/>
    <s v="KKTU90297"/>
    <s v="Mesa Plegable Portátil Soporte Ajustable Para Laptop"/>
    <s v="-"/>
    <s v="-"/>
    <s v="Seller MELI"/>
    <n v="1"/>
    <n v="356.1"/>
    <n v="356.1"/>
    <m/>
    <m/>
    <m/>
    <m/>
    <m/>
    <x v="0"/>
    <s v="Laptops y Accesorios"/>
    <s v="Soportes para laptops"/>
  </r>
  <r>
    <s v="-"/>
    <s v="-"/>
    <s v="YXHP53897"/>
    <s v="Reloj Inteligente Mujer Con Luz Led Súper Brillante. Blackview R30 Max. Smart Watch Mujer 1.91'' Lcd. Llamadas Por Bluetooth. Smartwatches Marco De Metal. Asistente De Voz. Rosa"/>
    <s v="-"/>
    <s v="-"/>
    <s v="Seller MELI"/>
    <n v="1"/>
    <n v="356"/>
    <n v="356"/>
    <m/>
    <m/>
    <m/>
    <m/>
    <m/>
    <x v="1"/>
    <s v="Smartwatches y Accesorios"/>
    <s v="Smartwatches"/>
  </r>
  <r>
    <s v="-"/>
    <s v="-"/>
    <s v="PFHA47042"/>
    <s v="Walkie-talkie Baofeng Bf-c50 De 2 Radios - Negro"/>
    <s v="-"/>
    <s v="-"/>
    <s v="Seller MELI"/>
    <n v="1"/>
    <n v="356"/>
    <n v="356"/>
    <m/>
    <m/>
    <m/>
    <m/>
    <m/>
    <x v="1"/>
    <s v="Equipos de Radiofrecuencia"/>
    <s v="Walkie-talkies"/>
  </r>
  <r>
    <s v="-"/>
    <s v="-"/>
    <s v="CARX83360"/>
    <s v="Power Bank 10000mah Bateria Portatil 22.5w Carga Rapida Cargador Inalambrico Para iPhone Apple Watch AirPods Pila Portatil Tipo C Bateria Externa Para iPhone 17 16 15 Promax"/>
    <s v="-"/>
    <s v="-"/>
    <s v="Seller MELI"/>
    <n v="1"/>
    <n v="356"/>
    <n v="356"/>
    <m/>
    <m/>
    <m/>
    <m/>
    <m/>
    <x v="1"/>
    <s v="Accesorios para Celulares"/>
    <s v="Cargadores de dispositivos móviles"/>
  </r>
  <r>
    <s v="-"/>
    <s v="-"/>
    <s v="UVVN51491"/>
    <s v="2 En 1 Control Clasico Wii, Joystick Mando Para Wii / Wii U"/>
    <s v="-"/>
    <s v="-"/>
    <s v="Seller MELI"/>
    <n v="1"/>
    <n v="354.41"/>
    <n v="354.41"/>
    <m/>
    <m/>
    <m/>
    <m/>
    <m/>
    <x v="6"/>
    <s v="Accesorios para Consolas"/>
    <s v="Gamepads y joysticks"/>
  </r>
  <r>
    <s v="-"/>
    <s v="-"/>
    <s v="HDGP71219"/>
    <s v="Soporte Suelo Ajustable Para iPad O Teléfono 360 Grados"/>
    <s v="-"/>
    <s v="-"/>
    <s v="Seller MELI"/>
    <n v="1"/>
    <n v="353.26"/>
    <n v="353.26"/>
    <m/>
    <m/>
    <m/>
    <m/>
    <m/>
    <x v="0"/>
    <s v="Tablets y Accesorios"/>
    <s v="Soportes para tablets"/>
  </r>
  <r>
    <s v="-"/>
    <s v="-"/>
    <s v="LXHP73096"/>
    <s v="Krios K95 Black Black Spanish Qwerty"/>
    <s v="-"/>
    <s v="-"/>
    <s v="Seller MELI"/>
    <n v="1"/>
    <n v="353"/>
    <n v="353"/>
    <m/>
    <m/>
    <m/>
    <m/>
    <m/>
    <x v="0"/>
    <s v="Periféricos de PC"/>
    <s v="Kits de teclado y mouse"/>
  </r>
  <r>
    <s v="-"/>
    <s v="-"/>
    <s v="LXHP73096"/>
    <s v="Krios K95 Black Black Spanish Qwerty"/>
    <s v="-"/>
    <s v="-"/>
    <s v="Seller MELI"/>
    <n v="1"/>
    <n v="353"/>
    <n v="353"/>
    <m/>
    <m/>
    <m/>
    <m/>
    <m/>
    <x v="0"/>
    <s v="Periféricos de PC"/>
    <s v="Kits de teclado y mouse"/>
  </r>
  <r>
    <s v="-"/>
    <s v="-"/>
    <s v="BJAF13038"/>
    <s v="Touch Screen Para Dreamtech Hk1024/kingvinawb Kids Tab"/>
    <s v="-"/>
    <s v="-"/>
    <s v="Seller MELI"/>
    <n v="1"/>
    <n v="352.2"/>
    <n v="352.2"/>
    <m/>
    <m/>
    <m/>
    <m/>
    <m/>
    <x v="0"/>
    <s v="Tablets y Accesorios"/>
    <s v="Pantallas para tablets"/>
  </r>
  <r>
    <s v="-"/>
    <s v="-"/>
    <s v="XZXU92858"/>
    <s v="Audífonos Inalámbricos Bluetooth S730 Deportivos Negros Negro"/>
    <s v="-"/>
    <s v="-"/>
    <s v="Seller MELI"/>
    <n v="1"/>
    <n v="350"/>
    <n v="350"/>
    <m/>
    <m/>
    <m/>
    <m/>
    <m/>
    <x v="1"/>
    <s v="Accesorios para Celulares"/>
    <s v="Audífonos"/>
  </r>
  <r>
    <s v="-"/>
    <s v="-"/>
    <s v="USJD07513"/>
    <s v="Soporte De Tv Monitor Pantalla De 32 A 85 Pulgadas Máx 75kg"/>
    <s v="-"/>
    <s v="-"/>
    <s v="Seller MELI"/>
    <n v="1"/>
    <n v="349"/>
    <n v="349"/>
    <m/>
    <m/>
    <m/>
    <m/>
    <m/>
    <x v="0"/>
    <s v="Monitores y Accesorios"/>
    <s v="Soportes y colgadores de pared para televisor y monitor"/>
  </r>
  <r>
    <s v="-"/>
    <s v="-"/>
    <s v="BRJN04656"/>
    <s v="Control Inalámbrico Joystick Para Switch Ps Ios Android Pc"/>
    <s v="-"/>
    <s v="-"/>
    <s v="Seller MELI"/>
    <n v="1"/>
    <n v="349"/>
    <n v="349"/>
    <m/>
    <m/>
    <m/>
    <m/>
    <m/>
    <x v="6"/>
    <s v="Accesorios para Consolas"/>
    <s v="Gamepads y joysticks"/>
  </r>
  <r>
    <s v="-"/>
    <s v="-"/>
    <s v="LRVS88897"/>
    <s v="Bocina Privado Auricular Para iPhone 14 Pro Max"/>
    <s v="-"/>
    <s v="-"/>
    <s v="Seller MELI"/>
    <n v="1"/>
    <n v="349"/>
    <n v="349"/>
    <m/>
    <m/>
    <m/>
    <m/>
    <m/>
    <x v="1"/>
    <s v="Repuestos para Celulares"/>
    <s v="Bocinas internas de repuesto para celulares"/>
  </r>
  <r>
    <s v="-"/>
    <s v="-"/>
    <s v="STKM75876"/>
    <s v="Cámara De Movimiento Para Moto Y Bicicleta, Mini Videocámara"/>
    <s v="-"/>
    <s v="-"/>
    <s v="Seller MELI"/>
    <n v="3"/>
    <n v="348.23"/>
    <n v="1044.69"/>
    <m/>
    <m/>
    <m/>
    <m/>
    <m/>
    <x v="5"/>
    <s v="Cámaras de Video"/>
    <s v="Videocámaras"/>
  </r>
  <r>
    <s v="-"/>
    <s v="-"/>
    <s v="SIGB36702"/>
    <s v="Tarjeta Capturadora De Video Hdmi 4k Hdmi A Usb3.0 Leirlvan Video Converter 1080p@60hz Con Entrada De Micrófono De 3.5mm Para Windows Linux Os Mac Os Obs Color Negro"/>
    <s v="-"/>
    <s v="-"/>
    <s v="Seller MELI"/>
    <n v="1"/>
    <n v="348"/>
    <n v="348"/>
    <m/>
    <m/>
    <m/>
    <m/>
    <m/>
    <x v="0"/>
    <s v="Componentes de PC"/>
    <s v="Capturadoras de video"/>
  </r>
  <r>
    <s v="-"/>
    <s v="-"/>
    <s v="DXCH73989"/>
    <s v="Linyuvo Kw03 Black Unit 1"/>
    <s v="-"/>
    <s v="-"/>
    <s v="Seller MELI"/>
    <n v="1"/>
    <n v="348"/>
    <n v="348"/>
    <m/>
    <m/>
    <m/>
    <m/>
    <m/>
    <x v="6"/>
    <s v="Accesorios para Consolas"/>
    <s v="Gamepads y joysticks"/>
  </r>
  <r>
    <s v="-"/>
    <s v="-"/>
    <s v="HUNN54512"/>
    <s v="Bluetooth Control Para Switch Pro, Mando Controlador Gamepad Azul"/>
    <s v="-"/>
    <s v="-"/>
    <s v="Seller MELI"/>
    <n v="1"/>
    <n v="348"/>
    <n v="348"/>
    <m/>
    <m/>
    <m/>
    <m/>
    <m/>
    <x v="6"/>
    <s v="Accesorios para Consolas"/>
    <s v="Gamepads y joysticks"/>
  </r>
  <r>
    <s v="-"/>
    <s v="-"/>
    <s v="AKYR34390"/>
    <s v="Gadget Troops Gtba000165"/>
    <s v="-"/>
    <s v="-"/>
    <s v="Seller MELI"/>
    <n v="1"/>
    <n v="347.78"/>
    <n v="347.78"/>
    <m/>
    <m/>
    <m/>
    <m/>
    <m/>
    <x v="1"/>
    <s v="Accesorios para Celulares"/>
    <s v="Baterías para celulares"/>
  </r>
  <r>
    <s v="-"/>
    <s v="-"/>
    <s v="EVJL38075"/>
    <s v="Pthorse K008new Silver Spanish Qwerty"/>
    <s v="-"/>
    <s v="-"/>
    <s v="Seller MELI"/>
    <n v="3"/>
    <n v="347.01"/>
    <n v="1041.03"/>
    <m/>
    <m/>
    <m/>
    <m/>
    <m/>
    <x v="0"/>
    <s v="Periféricos de PC"/>
    <s v="Kits de teclado y mouse"/>
  </r>
  <r>
    <s v="-"/>
    <s v="-"/>
    <s v="LIJN56178"/>
    <s v="2pcstrípode 3m Soporte Luz Trabajo Pesado Laser Level 1/4' 3/8'"/>
    <s v="-"/>
    <s v="-"/>
    <s v="Seller MELI"/>
    <n v="1"/>
    <n v="347"/>
    <n v="347"/>
    <n v="1813.36"/>
    <n v="1813.36"/>
    <m/>
    <m/>
    <m/>
    <x v="5"/>
    <s v="Accesorios para Cámaras"/>
    <s v="Trípodes para cámaras"/>
  </r>
  <r>
    <s v="-"/>
    <s v="-"/>
    <s v="PKQI43350"/>
    <s v="Krios Wireless Noise Cancelling Bk11 Black 1"/>
    <s v="-"/>
    <s v="-"/>
    <s v="Seller MELI"/>
    <n v="1"/>
    <n v="347"/>
    <n v="347"/>
    <m/>
    <m/>
    <m/>
    <m/>
    <m/>
    <x v="4"/>
    <s v="Audio"/>
    <s v="Audífonos"/>
  </r>
  <r>
    <s v="-"/>
    <s v="-"/>
    <s v="XRYL62283"/>
    <s v="Amplificador Auto Moto Casa 12v Fm Usb Tf Bluetooth Aux Mp3"/>
    <s v="-"/>
    <s v="-"/>
    <s v="Seller MELI"/>
    <n v="1"/>
    <n v="346.56"/>
    <n v="346.56"/>
    <m/>
    <m/>
    <m/>
    <m/>
    <m/>
    <x v="4"/>
    <s v="Audio"/>
    <s v="Amplificadores de audio"/>
  </r>
  <r>
    <s v="-"/>
    <s v="-"/>
    <s v="BAPC42605"/>
    <s v="Reloj Inteligente Mujer Aitafy Smartwatch Resistente Al Agua Ip68 Notificación Mensajes Deportivo Monitoreo Salud 24h 100 Modos Deportivos Monitoreo Del Sueño Ejercicios Respiración Salud Femeninaal"/>
    <s v="-"/>
    <s v="-"/>
    <s v="Seller MELI"/>
    <n v="1"/>
    <n v="343.3"/>
    <n v="343.3"/>
    <m/>
    <m/>
    <m/>
    <m/>
    <m/>
    <x v="1"/>
    <s v="Smartwatches y Accesorios"/>
    <s v="Smartwatches"/>
  </r>
  <r>
    <s v="-"/>
    <s v="-"/>
    <s v="VDWD10710"/>
    <s v="Smartwatch Reloj Inteligente Llamada Deportivo Asistente Voz, Hombres Blackview R50 Sport Reloj Inteligente Mujer... Negro Negro Negro Silicona"/>
    <s v="-"/>
    <s v="-"/>
    <s v="Seller MELI"/>
    <n v="1"/>
    <n v="343"/>
    <n v="343"/>
    <m/>
    <m/>
    <m/>
    <m/>
    <m/>
    <x v="1"/>
    <s v="Smartwatches y Accesorios"/>
    <s v="Smartwatches"/>
  </r>
  <r>
    <s v="-"/>
    <s v="-"/>
    <s v="YXCZ86384"/>
    <s v="Soporte Para Moto De Aluminio Y Bastón Invisible Para Selfies Insta360"/>
    <s v="-"/>
    <s v="-"/>
    <s v="Seller MELI"/>
    <n v="1"/>
    <n v="342"/>
    <n v="342"/>
    <n v="1685.64"/>
    <n v="1685.64"/>
    <m/>
    <m/>
    <m/>
    <x v="5"/>
    <s v="Accesorios para Cámaras"/>
    <s v="Monopies y palos de selfie"/>
  </r>
  <r>
    <s v="-"/>
    <s v="-"/>
    <s v="ZUYV32146"/>
    <s v="Krios Tk1 Black 1"/>
    <s v="-"/>
    <s v="-"/>
    <s v="Seller MELI"/>
    <n v="1"/>
    <n v="342"/>
    <n v="342"/>
    <m/>
    <m/>
    <m/>
    <m/>
    <m/>
    <x v="0"/>
    <s v="Accesorios para PC Gaming"/>
    <s v="Audífonos"/>
  </r>
  <r>
    <s v="-"/>
    <s v="-"/>
    <s v="ESDZ10331"/>
    <s v="Huadisk Hyv128x3(hxy) 128 Gb Black"/>
    <s v="-"/>
    <s v="-"/>
    <s v="Seller MELI"/>
    <n v="2"/>
    <n v="340.75"/>
    <n v="681.5"/>
    <m/>
    <m/>
    <m/>
    <m/>
    <m/>
    <x v="0"/>
    <s v="Almacenamiento"/>
    <s v="Discos duros y SSDs"/>
  </r>
  <r>
    <s v="-"/>
    <s v="-"/>
    <s v="WAZU93691"/>
    <s v="Gafas 3d Vr Auriculares De Realidad Virtual Con Controlador"/>
    <s v="-"/>
    <s v="-"/>
    <s v="Seller MELI"/>
    <n v="1"/>
    <n v="339"/>
    <n v="339"/>
    <m/>
    <m/>
    <m/>
    <m/>
    <m/>
    <x v="1"/>
    <s v="Lentes"/>
    <s v="Lentes de realidad virtual"/>
  </r>
  <r>
    <s v="-"/>
    <s v="-"/>
    <s v="GBVO08457"/>
    <s v="Micro Sd Sony 1 Tb Gold. Gamer, Cel, Tablet, Camaras Y Mas!!"/>
    <s v="-"/>
    <s v="-"/>
    <s v="Seller MELI"/>
    <n v="1"/>
    <n v="339"/>
    <n v="339"/>
    <m/>
    <m/>
    <m/>
    <m/>
    <m/>
    <x v="1"/>
    <s v="Accesorios para Celulares"/>
    <s v="Tarjetas de memoria"/>
  </r>
  <r>
    <s v="-"/>
    <s v="-"/>
    <s v="LZIH86880"/>
    <s v="Soporte De Tv Movible Para Pantallas De 14 A 60 Hasta 30 Kg Negro"/>
    <s v="-"/>
    <s v="-"/>
    <s v="Seller MELI"/>
    <n v="1"/>
    <n v="339"/>
    <n v="339"/>
    <m/>
    <m/>
    <m/>
    <m/>
    <m/>
    <x v="4"/>
    <s v="Accesorios para TV"/>
    <s v="Soportes y colgadores de pared para televisor y monitor"/>
  </r>
  <r>
    <s v="-"/>
    <s v="-"/>
    <s v="YXIG64978"/>
    <s v="Bateria Pila Para Google Pixel 8 Pro Gc3ve 5g G949-00704-01"/>
    <s v="-"/>
    <s v="-"/>
    <s v="Seller MELI"/>
    <n v="1"/>
    <n v="338.18"/>
    <n v="338.18"/>
    <m/>
    <m/>
    <m/>
    <m/>
    <m/>
    <x v="1"/>
    <s v="Accesorios para Celulares"/>
    <s v="Baterías para celulares"/>
  </r>
  <r>
    <s v="-"/>
    <s v="-"/>
    <s v="XFVP80359"/>
    <s v="Daketo Sm-x110/x115/x117 Rigid Black Negro"/>
    <s v="-"/>
    <s v="-"/>
    <s v="Seller MELI"/>
    <n v="1"/>
    <n v="336.35"/>
    <n v="336.35"/>
    <m/>
    <m/>
    <m/>
    <m/>
    <m/>
    <x v="0"/>
    <s v="Tablets y Accesorios"/>
    <s v="Carcasas y fundas para tablets"/>
  </r>
  <r>
    <s v="-"/>
    <s v="-"/>
    <s v="RZBW93868"/>
    <s v="Funda Para Galaxy Tab A9 8.7 2023 Sm-x110-x115 Uso Rudo+mica"/>
    <s v="-"/>
    <s v="-"/>
    <s v="Seller MELI"/>
    <n v="1"/>
    <n v="332.51"/>
    <n v="332.51"/>
    <m/>
    <m/>
    <m/>
    <m/>
    <m/>
    <x v="0"/>
    <s v="Tablets y Accesorios"/>
    <s v="Carcasas y fundas para tablets"/>
  </r>
  <r>
    <s v="-"/>
    <s v="-"/>
    <s v="OHMA55787"/>
    <s v="Smartwatch Reloj Inteligente Llamada Mujer Hombre P28plus"/>
    <s v="-"/>
    <s v="-"/>
    <s v="Seller MELI"/>
    <n v="1"/>
    <n v="331.22"/>
    <n v="331.22"/>
    <m/>
    <m/>
    <m/>
    <m/>
    <m/>
    <x v="1"/>
    <s v="Smartwatches y Accesorios"/>
    <s v="Smartwatches"/>
  </r>
  <r>
    <s v="-"/>
    <s v="-"/>
    <s v="RAFF36363"/>
    <s v="Leirlvan Capturadora Video 1080p 60fps Externa Usb 3.0 Hdmi Compatible Switch Ps5 Pc"/>
    <s v="-"/>
    <s v="-"/>
    <s v="Seller MELI"/>
    <n v="1"/>
    <n v="331"/>
    <n v="331"/>
    <m/>
    <m/>
    <m/>
    <m/>
    <m/>
    <x v="0"/>
    <s v="Componentes de PC"/>
    <s v="Capturadoras de video"/>
  </r>
  <r>
    <s v="-"/>
    <s v="-"/>
    <s v="OUHU55773"/>
    <s v="Ventilador Para Acer Aspire A515 A315-53 A315-55g A515-51 57"/>
    <s v="-"/>
    <s v="-"/>
    <s v="Seller MELI"/>
    <n v="1"/>
    <n v="330"/>
    <n v="330"/>
    <m/>
    <m/>
    <m/>
    <m/>
    <m/>
    <x v="0"/>
    <s v="Laptops y Accesorios"/>
    <s v="Coolers y ventiladores internos para laptops"/>
  </r>
  <r>
    <s v="-"/>
    <s v="-"/>
    <s v="QWHN28659"/>
    <s v="10 Unidades De Pen Drives Usb 2.0 De 2 Gb En 5 Colores Aleat"/>
    <s v="-"/>
    <s v="-"/>
    <s v="Seller MELI"/>
    <n v="1"/>
    <n v="329.77"/>
    <n v="329.77"/>
    <m/>
    <m/>
    <m/>
    <m/>
    <m/>
    <x v="0"/>
    <s v="Almacenamiento"/>
    <s v="Pen drives"/>
  </r>
  <r>
    <s v="-"/>
    <s v="-"/>
    <s v="TBDE56184"/>
    <s v="Smartwatch Reloj Inteligente Llamada Mujer Hombre P28plus"/>
    <s v="-"/>
    <s v="-"/>
    <s v="Seller MELI"/>
    <n v="1"/>
    <n v="329.41"/>
    <n v="329.41"/>
    <m/>
    <m/>
    <m/>
    <m/>
    <m/>
    <x v="1"/>
    <s v="Smartwatches y Accesorios"/>
    <s v="Smartwatches"/>
  </r>
  <r>
    <s v="-"/>
    <s v="-"/>
    <s v="VPRN92509"/>
    <s v="Neewer Gp-80 Action Black"/>
    <s v="-"/>
    <s v="-"/>
    <s v="Seller MELI"/>
    <n v="1"/>
    <n v="329"/>
    <n v="329"/>
    <m/>
    <m/>
    <m/>
    <m/>
    <m/>
    <x v="5"/>
    <s v="Accesorios para Cámaras"/>
    <s v="Soportes para cámaras"/>
  </r>
  <r>
    <s v="-"/>
    <s v="-"/>
    <s v="IQZB43908"/>
    <s v="Oxyglow Zk-mt21 Mx-01 Fix 100 W 12v"/>
    <s v="-"/>
    <s v="-"/>
    <s v="Seller MELI"/>
    <n v="2"/>
    <n v="328.82"/>
    <n v="657.64"/>
    <m/>
    <m/>
    <m/>
    <m/>
    <m/>
    <x v="4"/>
    <s v="Audio"/>
    <s v="Amplificadores de audio"/>
  </r>
  <r>
    <s v="-"/>
    <s v="-"/>
    <s v="BMYX60009"/>
    <s v="Kuiiyer Ku129 Battery 110v Black Usb No"/>
    <s v="-"/>
    <s v="-"/>
    <s v="Seller MELI"/>
    <n v="1"/>
    <n v="328.32"/>
    <n v="328.32"/>
    <m/>
    <m/>
    <m/>
    <m/>
    <m/>
    <x v="0"/>
    <s v="Lectores y Scanners"/>
    <s v="Scanners de código de barras"/>
  </r>
  <r>
    <s v="-"/>
    <s v="-"/>
    <s v="GFNT91100"/>
    <s v="G-xqte Gm28promax Pink"/>
    <s v="-"/>
    <s v="-"/>
    <s v="Seller MELI"/>
    <n v="1"/>
    <n v="326.31"/>
    <n v="326.31"/>
    <m/>
    <m/>
    <m/>
    <m/>
    <m/>
    <x v="0"/>
    <s v="Periféricos de PC"/>
    <s v="Mouses para computadoras"/>
  </r>
  <r>
    <s v="-"/>
    <s v="-"/>
    <s v="IOBV85488"/>
    <s v="Aorzoo Guilan Cámara Digital Guilan Dc078-npeu06 Dc078 Batteries (undefined) Black"/>
    <s v="-"/>
    <s v="-"/>
    <s v="Seller MELI"/>
    <n v="1"/>
    <n v="326.22000000000003"/>
    <n v="326.22000000000003"/>
    <m/>
    <m/>
    <m/>
    <m/>
    <m/>
    <x v="5"/>
    <s v="Cámaras"/>
    <s v="Cámaras digitales"/>
  </r>
  <r>
    <s v="-"/>
    <s v="-"/>
    <s v="PZJI80955"/>
    <s v="Juguete De Pista De Carros Con 6 Modelos De Coches Deportivo Amarillo"/>
    <s v="-"/>
    <s v="-"/>
    <s v="Seller MELI"/>
    <n v="1"/>
    <n v="322"/>
    <n v="322"/>
    <m/>
    <m/>
    <m/>
    <m/>
    <m/>
    <x v="2"/>
    <s v="Vehículos de Juguete"/>
    <s v="Pistas y lanzadores de vehículos de juguete"/>
  </r>
  <r>
    <s v="-"/>
    <s v="-"/>
    <s v="MPLC46654"/>
    <s v="Hancdon Q71 Audifonos Inalambricos Bluetooth"/>
    <s v="-"/>
    <s v="-"/>
    <s v="Seller MELI"/>
    <n v="1"/>
    <n v="320.11"/>
    <n v="320.11"/>
    <m/>
    <m/>
    <m/>
    <m/>
    <m/>
    <x v="1"/>
    <s v="Accesorios para Celulares"/>
    <s v="Audífonos"/>
  </r>
  <r>
    <s v="-"/>
    <s v="-"/>
    <s v="OJUL00167"/>
    <s v="Galaxy Tab A9 Plus Multi-touch Trackpad"/>
    <s v="-"/>
    <s v="-"/>
    <s v="Seller MELI"/>
    <n v="1"/>
    <n v="320"/>
    <n v="320"/>
    <m/>
    <m/>
    <m/>
    <m/>
    <m/>
    <x v="0"/>
    <s v="Tablets y Accesorios"/>
    <s v="Teclados para tablets"/>
  </r>
  <r>
    <s v="-"/>
    <s v="-"/>
    <s v="XYWV59321"/>
    <s v="Haylou Dongguan Liesheng T Series Mori Pro T016 Black 1"/>
    <s v="-"/>
    <s v="-"/>
    <s v="Seller MELI"/>
    <n v="1"/>
    <n v="316.60000000000002"/>
    <n v="316.60000000000002"/>
    <m/>
    <m/>
    <m/>
    <m/>
    <m/>
    <x v="4"/>
    <s v="Audio"/>
    <s v="Audífonos"/>
  </r>
  <r>
    <s v="-"/>
    <s v="-"/>
    <s v="OOBF09479"/>
    <s v="Komsom S970gn 1 Tb Black"/>
    <s v="-"/>
    <s v="-"/>
    <s v="Seller MELI"/>
    <n v="5"/>
    <n v="313.87"/>
    <n v="1569.35"/>
    <m/>
    <m/>
    <m/>
    <m/>
    <m/>
    <x v="0"/>
    <s v="Almacenamiento"/>
    <s v="Discos duros y SSDs"/>
  </r>
  <r>
    <s v="-"/>
    <s v="-"/>
    <s v="OOBF09479"/>
    <s v="Komsom S970gn 1 Tb Black"/>
    <s v="-"/>
    <s v="-"/>
    <s v="Seller MELI"/>
    <n v="11"/>
    <n v="313.87"/>
    <n v="3452.57"/>
    <m/>
    <m/>
    <m/>
    <m/>
    <m/>
    <x v="0"/>
    <s v="Almacenamiento"/>
    <s v="Discos duros y SSDs"/>
  </r>
  <r>
    <s v="-"/>
    <s v="-"/>
    <s v="KEAH63774"/>
    <s v="Bateria Pila Para Moto Xt2043 /g Stylus/g Pro Kx50 Original"/>
    <s v="-"/>
    <s v="-"/>
    <s v="Seller MELI"/>
    <n v="1"/>
    <n v="312.45999999999998"/>
    <n v="312.45999999999998"/>
    <n v="1757.41"/>
    <n v="1757.41"/>
    <m/>
    <m/>
    <m/>
    <x v="1"/>
    <s v="Accesorios para Celulares"/>
    <s v="Baterías para celulares"/>
  </r>
  <r>
    <s v="-"/>
    <s v="-"/>
    <s v="EABM40560"/>
    <s v="Usb C Hub Thunderbolt 3 Hdmi Adapter For Macbook Pro/air"/>
    <s v="-"/>
    <s v="-"/>
    <s v="Seller MELI"/>
    <n v="1"/>
    <n v="311.89999999999998"/>
    <n v="311.89999999999998"/>
    <m/>
    <m/>
    <m/>
    <m/>
    <m/>
    <x v="0"/>
    <s v="Cables y Conectores"/>
    <s v="Hubs USB"/>
  </r>
  <r>
    <s v="-"/>
    <s v="-"/>
    <s v="BWRF64593"/>
    <s v="Bateria Para Samsung A03 A035 Hq-50sd 5000mah"/>
    <s v="-"/>
    <s v="-"/>
    <s v="Seller MELI"/>
    <n v="1"/>
    <n v="310.76"/>
    <n v="310.76"/>
    <m/>
    <m/>
    <m/>
    <m/>
    <m/>
    <x v="1"/>
    <s v="Accesorios para Celulares"/>
    <s v="Baterías para celulares"/>
  </r>
  <r>
    <s v="-"/>
    <s v="-"/>
    <s v="CIVB89393"/>
    <s v="Memory Ram Gamer Green 8gb 1x8gb Yongxinsheng Ddr3-1600s"/>
    <s v="-"/>
    <s v="-"/>
    <s v="Seller MELI"/>
    <n v="1"/>
    <n v="310.58"/>
    <n v="310.58"/>
    <m/>
    <m/>
    <m/>
    <m/>
    <m/>
    <x v="0"/>
    <s v="Componentes de PC"/>
    <s v="Memorias RAM"/>
  </r>
  <r>
    <s v="-"/>
    <s v="-"/>
    <s v="IHLT69891"/>
    <s v="Adaptador Multipuerto Hub Usb-c Con Ethernet 8 En 1 Usb"/>
    <s v="-"/>
    <s v="-"/>
    <s v="Seller MELI"/>
    <n v="2"/>
    <n v="310.27"/>
    <n v="620.54"/>
    <m/>
    <m/>
    <m/>
    <m/>
    <m/>
    <x v="0"/>
    <s v="Laptops y Accesorios"/>
    <s v="Hubs USB"/>
  </r>
  <r>
    <s v="-"/>
    <s v="-"/>
    <s v="TQKL07183"/>
    <s v="Conmutador Impresora 2 Puertos Usb Hub Divisor Switch Compartir"/>
    <s v="-"/>
    <s v="-"/>
    <s v="Seller MELI"/>
    <n v="1"/>
    <n v="309.95"/>
    <n v="309.95"/>
    <m/>
    <m/>
    <m/>
    <m/>
    <m/>
    <x v="0"/>
    <s v="Conectividad y Redes"/>
    <s v="Interruptores de red"/>
  </r>
  <r>
    <s v="-"/>
    <s v="-"/>
    <s v="EGNA90115"/>
    <s v="Pthtechus Pthtechu Ltd Bluetooth Pthtechus M91 M91 Violet Blue 1"/>
    <s v="-"/>
    <s v="-"/>
    <s v="Seller MELI"/>
    <n v="2"/>
    <n v="309.94"/>
    <n v="619.88"/>
    <m/>
    <m/>
    <m/>
    <m/>
    <m/>
    <x v="1"/>
    <s v="Accesorios para Celulares"/>
    <s v="Audífonos"/>
  </r>
  <r>
    <s v="-"/>
    <s v="-"/>
    <s v="IOBM11707"/>
    <s v="Celular Teléfono Económico Básico Romy V2 Gris  Naomicase Con Pantalla, Gran Bocina"/>
    <s v="-"/>
    <s v="-"/>
    <s v="Seller MELI"/>
    <n v="1"/>
    <n v="309"/>
    <n v="309"/>
    <m/>
    <m/>
    <m/>
    <m/>
    <m/>
    <x v="1"/>
    <s v="Celulares y Smartphones"/>
    <s v="Celulares"/>
  </r>
  <r>
    <s v="-"/>
    <s v="-"/>
    <s v="QHYZ23344"/>
    <s v="Repetidor Wifi Ourlife Desert U136 Amplificador De Señal 110-240v 6 Antenas 1200mbps"/>
    <s v="-"/>
    <s v="-"/>
    <s v="Seller MELI"/>
    <n v="1"/>
    <n v="308"/>
    <n v="308"/>
    <m/>
    <m/>
    <m/>
    <m/>
    <m/>
    <x v="0"/>
    <s v="Conectividad y Redes"/>
    <s v="Routers y sistemas inalámbricos"/>
  </r>
  <r>
    <s v="-"/>
    <s v="-"/>
    <s v="EHHQ76207"/>
    <s v="Ventilador De Enfriamiento Para Consola Ps5 Slim"/>
    <s v="-"/>
    <s v="-"/>
    <s v="Seller MELI"/>
    <n v="1"/>
    <n v="306.45999999999998"/>
    <n v="306.45999999999998"/>
    <m/>
    <m/>
    <m/>
    <m/>
    <m/>
    <x v="6"/>
    <s v="Accesorios para Consolas"/>
    <s v="Coolers y ventiladores para consolas de videojuego"/>
  </r>
  <r>
    <s v="-"/>
    <s v="-"/>
    <s v="XWPE32855"/>
    <s v="Auriculares Kz Castor Harman Para Graves Mejorados Sin Micrófono Stage Return. Color Gris"/>
    <s v="-"/>
    <s v="-"/>
    <s v="Seller MELI"/>
    <n v="1"/>
    <n v="306"/>
    <n v="306"/>
    <m/>
    <m/>
    <m/>
    <m/>
    <m/>
    <x v="1"/>
    <s v="Accesorios para Celulares"/>
    <s v="Audífonos"/>
  </r>
  <r>
    <s v="-"/>
    <s v="-"/>
    <s v="HUQH45483"/>
    <s v="Binden Dark Manta Hopk55-01 Black 1"/>
    <s v="-"/>
    <s v="-"/>
    <s v="Seller MELI"/>
    <n v="2"/>
    <n v="305"/>
    <n v="610"/>
    <m/>
    <m/>
    <m/>
    <m/>
    <m/>
    <x v="1"/>
    <s v="Accesorios para Celulares"/>
    <s v="Audífonos"/>
  </r>
  <r>
    <s v="-"/>
    <s v="-"/>
    <s v="PBWL58432"/>
    <s v="Colmi Colmi Series P P28 Plus 1.9   36 Mm No Colmi P28plus Zinc Alloy Silicone Zinc Alloy Golden Waterproof Sports Golden Golden"/>
    <s v="-"/>
    <s v="-"/>
    <s v="Seller MELI"/>
    <n v="1"/>
    <n v="304.08999999999997"/>
    <n v="304.08999999999997"/>
    <m/>
    <m/>
    <m/>
    <m/>
    <m/>
    <x v="1"/>
    <s v="Smartwatches y Accesorios"/>
    <s v="Smartwatches"/>
  </r>
  <r>
    <s v="-"/>
    <s v="-"/>
    <s v="ZWPL87728"/>
    <s v="Touch Screen Para iPad 7 A2197 A2198 A2200"/>
    <s v="-"/>
    <s v="-"/>
    <s v="Seller MELI"/>
    <n v="1"/>
    <n v="303.64"/>
    <n v="303.64"/>
    <m/>
    <m/>
    <m/>
    <m/>
    <m/>
    <x v="0"/>
    <s v="Tablets y Accesorios"/>
    <s v="Pantallas para tablets"/>
  </r>
  <r>
    <s v="-"/>
    <s v="-"/>
    <s v="JNQX85921"/>
    <s v="4 En 1 Cargador Inalãmbrico Para iPhone/iwatch/AirPods"/>
    <s v="-"/>
    <s v="-"/>
    <s v="Seller MELI"/>
    <n v="1"/>
    <n v="302.89999999999998"/>
    <n v="302.89999999999998"/>
    <m/>
    <m/>
    <m/>
    <m/>
    <m/>
    <x v="1"/>
    <s v="Accesorios para Celulares"/>
    <s v="Cargadores de dispositivos móviles"/>
  </r>
  <r>
    <s v="-"/>
    <s v="-"/>
    <s v="YGCO98241"/>
    <s v="A-mind For iPhone SE 2020 A2275 A2296 A2298 Battery Replace"/>
    <s v="-"/>
    <s v="-"/>
    <s v="Seller MELI"/>
    <n v="1"/>
    <n v="302.42"/>
    <n v="302.42"/>
    <m/>
    <m/>
    <m/>
    <m/>
    <m/>
    <x v="1"/>
    <s v="Accesorios para Celulares"/>
    <s v="Baterías para celulares"/>
  </r>
  <r>
    <s v="-"/>
    <s v="-"/>
    <s v="FEDW95007"/>
    <s v="Colmi Colmi P Series P8 1.69   Alloy Silicone Gray Gray"/>
    <s v="-"/>
    <s v="-"/>
    <s v="Seller MELI"/>
    <n v="2"/>
    <n v="301"/>
    <n v="602"/>
    <m/>
    <m/>
    <m/>
    <m/>
    <m/>
    <x v="1"/>
    <s v="Smartwatches y Accesorios"/>
    <s v="Smartwatches"/>
  </r>
  <r>
    <s v="-"/>
    <s v="-"/>
    <s v="NNHZ56987"/>
    <s v="Kit Leds Para Hisense 55a6gv / 55r6000fm (4t10l) Nvo Alum"/>
    <s v="-"/>
    <s v="-"/>
    <s v="Seller MELI"/>
    <n v="3"/>
    <n v="300.77999999999997"/>
    <n v="902.33999999999992"/>
    <m/>
    <m/>
    <m/>
    <m/>
    <m/>
    <x v="4"/>
    <s v="Repuestos para TV"/>
    <s v="Tiras LED de repuesto para TV"/>
  </r>
  <r>
    <s v="-"/>
    <s v="-"/>
    <s v="HBSC34553"/>
    <s v="Gadget Troops Gtba000107"/>
    <s v="-"/>
    <s v="-"/>
    <s v="Seller MELI"/>
    <n v="1"/>
    <n v="300.77999999999997"/>
    <n v="300.77999999999997"/>
    <m/>
    <m/>
    <m/>
    <m/>
    <m/>
    <x v="1"/>
    <s v="Accesorios para Celulares"/>
    <s v="Baterías para celulares"/>
  </r>
  <r>
    <s v="-"/>
    <s v="-"/>
    <s v="ZNKJ34970"/>
    <s v="Gadget Troops Gtba000049"/>
    <s v="-"/>
    <s v="-"/>
    <s v="Seller MELI"/>
    <n v="1"/>
    <n v="300.52999999999997"/>
    <n v="300.52999999999997"/>
    <m/>
    <m/>
    <m/>
    <m/>
    <m/>
    <x v="1"/>
    <s v="Accesorios para Celulares"/>
    <s v="Baterías para celulares"/>
  </r>
  <r>
    <s v="-"/>
    <s v="-"/>
    <s v="AZIL40443"/>
    <s v="Touch Screen Para iPad 7 A2197 A2198 A2200 "/>
    <s v="-"/>
    <s v="-"/>
    <s v="Seller MELI"/>
    <n v="1"/>
    <n v="300.23"/>
    <n v="300.23"/>
    <m/>
    <m/>
    <m/>
    <m/>
    <m/>
    <x v="0"/>
    <s v="Tablets y Accesorios"/>
    <s v="Pantallas para tablets"/>
  </r>
  <r>
    <s v="-"/>
    <s v="-"/>
    <s v="WOUP47673"/>
    <s v="Protector Voltaje Ajustable, Refrigerador Aire Acondicionado"/>
    <s v="-"/>
    <s v="-"/>
    <s v="Seller MELI"/>
    <n v="3"/>
    <n v="300"/>
    <n v="900"/>
    <m/>
    <m/>
    <m/>
    <m/>
    <m/>
    <x v="0"/>
    <s v="Reguladores y No Breaks"/>
    <s v="Reguladores y no breaks"/>
  </r>
  <r>
    <s v="-"/>
    <s v="-"/>
    <s v="UGQX41896"/>
    <s v="Duklovy G2ipbat2026015"/>
    <s v="-"/>
    <s v="-"/>
    <s v="Seller MELI"/>
    <n v="2"/>
    <n v="299.8"/>
    <n v="599.6"/>
    <m/>
    <m/>
    <m/>
    <m/>
    <m/>
    <x v="1"/>
    <s v="Accesorios para Celulares"/>
    <s v="Baterías para celulares"/>
  </r>
  <r>
    <s v="-"/>
    <s v="-"/>
    <s v="MISW00318"/>
    <s v="Duklovy G2ssbat2026011"/>
    <s v="-"/>
    <s v="-"/>
    <s v="Seller MELI"/>
    <n v="1"/>
    <n v="299.8"/>
    <n v="299.8"/>
    <m/>
    <m/>
    <m/>
    <m/>
    <m/>
    <x v="1"/>
    <s v="Accesorios para Celulares"/>
    <s v="Baterías para celulares"/>
  </r>
  <r>
    <s v="-"/>
    <s v="-"/>
    <s v="NBXJ01454"/>
    <s v="Duklovy G2mtbat2026006"/>
    <s v="-"/>
    <s v="-"/>
    <s v="Seller MELI"/>
    <n v="1"/>
    <n v="299.8"/>
    <n v="299.8"/>
    <m/>
    <m/>
    <m/>
    <m/>
    <m/>
    <x v="1"/>
    <s v="Accesorios para Celulares"/>
    <s v="Baterías para celulares"/>
  </r>
  <r>
    <s v="-"/>
    <s v="-"/>
    <s v="YVHL01270"/>
    <s v="Duklovy G2ssbat2026013"/>
    <s v="-"/>
    <s v="-"/>
    <s v="Seller MELI"/>
    <n v="1"/>
    <n v="299.8"/>
    <n v="299.8"/>
    <m/>
    <m/>
    <m/>
    <m/>
    <m/>
    <x v="1"/>
    <s v="Accesorios para Celulares"/>
    <s v="Baterías para celulares"/>
  </r>
  <r>
    <s v="-"/>
    <s v="-"/>
    <s v="OBNV50540"/>
    <s v="Duklovy G2rmbat2026002"/>
    <s v="-"/>
    <s v="-"/>
    <s v="Seller MELI"/>
    <n v="1"/>
    <n v="299.8"/>
    <n v="299.8"/>
    <m/>
    <m/>
    <m/>
    <m/>
    <m/>
    <x v="1"/>
    <s v="Accesorios para Celulares"/>
    <s v="Baterías para celulares"/>
  </r>
  <r>
    <s v="-"/>
    <s v="-"/>
    <s v="JUET35176"/>
    <s v="Gadget Troops Gtba000060"/>
    <s v="-"/>
    <s v="-"/>
    <s v="Seller MELI"/>
    <n v="1"/>
    <n v="299.79000000000002"/>
    <n v="299.79000000000002"/>
    <m/>
    <m/>
    <m/>
    <m/>
    <m/>
    <x v="1"/>
    <s v="Accesorios para Celulares"/>
    <s v="Baterías para celulares"/>
  </r>
  <r>
    <s v="-"/>
    <s v="-"/>
    <s v="TQWD04982"/>
    <s v="Gadget Troops Gtba000254"/>
    <s v="-"/>
    <s v="-"/>
    <s v="Seller MELI"/>
    <n v="1"/>
    <n v="299.77999999999997"/>
    <n v="299.77999999999997"/>
    <m/>
    <m/>
    <m/>
    <m/>
    <m/>
    <x v="1"/>
    <s v="Accesorios para Celulares"/>
    <s v="Baterías para celulares"/>
  </r>
  <r>
    <s v="-"/>
    <s v="-"/>
    <s v="EICE34388"/>
    <s v="Gadget Troops Gtba000192"/>
    <s v="-"/>
    <s v="-"/>
    <s v="Seller MELI"/>
    <n v="1"/>
    <n v="299.64999999999998"/>
    <n v="299.64999999999998"/>
    <m/>
    <m/>
    <m/>
    <m/>
    <m/>
    <x v="1"/>
    <s v="Accesorios para Celulares"/>
    <s v="Baterías para celulares"/>
  </r>
  <r>
    <s v="-"/>
    <s v="-"/>
    <s v="KHMN05400"/>
    <s v="Batería Para Ztt Axon 60/60 Lite"/>
    <s v="-"/>
    <s v="-"/>
    <s v="Seller MELI"/>
    <n v="1"/>
    <n v="299.64999999999998"/>
    <n v="299.64999999999998"/>
    <m/>
    <m/>
    <m/>
    <m/>
    <m/>
    <x v="1"/>
    <s v="Accesorios para Celulares"/>
    <s v="Baterías para celulares"/>
  </r>
  <r>
    <s v="-"/>
    <s v="-"/>
    <s v="EICE34361"/>
    <s v="Gadget Troops Gtba000077"/>
    <s v="-"/>
    <s v="-"/>
    <s v="Seller MELI"/>
    <n v="1"/>
    <n v="299.64999999999998"/>
    <n v="299.64999999999998"/>
    <m/>
    <m/>
    <m/>
    <m/>
    <m/>
    <x v="1"/>
    <s v="Accesorios para Celulares"/>
    <s v="Baterías para celulares"/>
  </r>
  <r>
    <s v="-"/>
    <s v="-"/>
    <s v="KKKB05162"/>
    <s v="Gadget Troops Gtba000237"/>
    <s v="-"/>
    <s v="-"/>
    <s v="Seller MELI"/>
    <n v="1"/>
    <n v="299.64999999999998"/>
    <n v="299.64999999999998"/>
    <m/>
    <m/>
    <m/>
    <m/>
    <m/>
    <x v="1"/>
    <s v="Accesorios para Celulares"/>
    <s v="Baterías para celulares"/>
  </r>
  <r>
    <s v="-"/>
    <s v="-"/>
    <s v="WXAY05395"/>
    <s v="Gadget Troops Gtba000219"/>
    <s v="-"/>
    <s v="-"/>
    <s v="Seller MELI"/>
    <n v="1"/>
    <n v="299.64999999999998"/>
    <n v="299.64999999999998"/>
    <m/>
    <m/>
    <m/>
    <m/>
    <m/>
    <x v="1"/>
    <s v="Accesorios para Celulares"/>
    <s v="Baterías para celulares"/>
  </r>
  <r>
    <s v="-"/>
    <s v="-"/>
    <s v="OABP35835"/>
    <s v="Gadget Troops Gtba000019"/>
    <s v="-"/>
    <s v="-"/>
    <s v="Seller MELI"/>
    <n v="1"/>
    <n v="299.61"/>
    <n v="299.61"/>
    <m/>
    <m/>
    <m/>
    <m/>
    <m/>
    <x v="1"/>
    <s v="Accesorios para Celulares"/>
    <s v="Baterías para celulares"/>
  </r>
  <r>
    <s v="-"/>
    <s v="-"/>
    <s v="YDAV60045"/>
    <s v="Gadget Troops Gtba000257"/>
    <s v="-"/>
    <s v="-"/>
    <s v="Seller MELI"/>
    <n v="1"/>
    <n v="299.61"/>
    <n v="299.61"/>
    <m/>
    <m/>
    <m/>
    <m/>
    <m/>
    <x v="1"/>
    <s v="Accesorios para Celulares"/>
    <s v="Baterías para celulares"/>
  </r>
  <r>
    <s v="-"/>
    <s v="-"/>
    <s v="WMDI34621"/>
    <s v="Gadget Troops Gtba000029"/>
    <s v="-"/>
    <s v="-"/>
    <s v="Seller MELI"/>
    <n v="1"/>
    <n v="299.61"/>
    <n v="299.61"/>
    <m/>
    <m/>
    <m/>
    <m/>
    <m/>
    <x v="1"/>
    <s v="Accesorios para Celulares"/>
    <s v="Baterías para celulares"/>
  </r>
  <r>
    <s v="-"/>
    <s v="-"/>
    <s v="JTRD56075"/>
    <s v="Duklovy G2ssbat2026028"/>
    <s v="-"/>
    <s v="-"/>
    <s v="Seller MELI"/>
    <n v="1"/>
    <n v="299.23"/>
    <n v="299.23"/>
    <m/>
    <m/>
    <m/>
    <m/>
    <m/>
    <x v="1"/>
    <s v="Accesorios para Celulares"/>
    <s v="Baterías para celulares"/>
  </r>
  <r>
    <s v="-"/>
    <s v="-"/>
    <s v="GXJW01338"/>
    <s v="Duklovy G2ssbat2026015"/>
    <s v="-"/>
    <s v="-"/>
    <s v="Seller MELI"/>
    <n v="1"/>
    <n v="299.23"/>
    <n v="299.23"/>
    <m/>
    <m/>
    <m/>
    <m/>
    <m/>
    <x v="1"/>
    <s v="Accesorios para Celulares"/>
    <s v="Baterías para celulares"/>
  </r>
  <r>
    <s v="-"/>
    <s v="-"/>
    <s v="BYWR00318"/>
    <s v="Duklovy G2hwbat2026001"/>
    <s v="-"/>
    <s v="-"/>
    <s v="Seller MELI"/>
    <n v="1"/>
    <n v="299.14"/>
    <n v="299.14"/>
    <m/>
    <m/>
    <m/>
    <m/>
    <m/>
    <x v="1"/>
    <s v="Accesorios para Celulares"/>
    <s v="Baterías para celulares"/>
  </r>
  <r>
    <s v="-"/>
    <s v="-"/>
    <s v="GXJW01338"/>
    <s v="Duklovy G2ssbat2026015"/>
    <s v="-"/>
    <s v="-"/>
    <s v="Seller MELI"/>
    <n v="1"/>
    <n v="299.14"/>
    <n v="299.14"/>
    <m/>
    <m/>
    <m/>
    <m/>
    <m/>
    <x v="1"/>
    <s v="Accesorios para Celulares"/>
    <s v="Baterías para celulares"/>
  </r>
  <r>
    <s v="-"/>
    <s v="-"/>
    <s v="NDZZ42032"/>
    <s v="Duklovy G2ipbat2026008"/>
    <s v="-"/>
    <s v="-"/>
    <s v="Seller MELI"/>
    <n v="1"/>
    <n v="299.14"/>
    <n v="299.14"/>
    <m/>
    <m/>
    <m/>
    <m/>
    <m/>
    <x v="1"/>
    <s v="Accesorios para Celulares"/>
    <s v="Baterías para celulares"/>
  </r>
  <r>
    <s v="-"/>
    <s v="-"/>
    <s v="YQRM05136"/>
    <s v="Gadget Troops Gtba000306"/>
    <s v="-"/>
    <s v="-"/>
    <s v="Seller MELI"/>
    <n v="1"/>
    <n v="299.14"/>
    <n v="299.14"/>
    <m/>
    <m/>
    <m/>
    <m/>
    <m/>
    <x v="1"/>
    <s v="Accesorios para Celulares"/>
    <s v="Baterías para celulares"/>
  </r>
  <r>
    <s v="-"/>
    <s v="-"/>
    <s v="QBKE34530"/>
    <s v="Gadget Troops Gtba000050"/>
    <s v="-"/>
    <s v="-"/>
    <s v="Seller MELI"/>
    <n v="1"/>
    <n v="299.14"/>
    <n v="299.14"/>
    <m/>
    <m/>
    <m/>
    <m/>
    <m/>
    <x v="1"/>
    <s v="Accesorios para Celulares"/>
    <s v="Baterías para celulares"/>
  </r>
  <r>
    <s v="-"/>
    <s v="-"/>
    <s v="ZJAB34451"/>
    <s v="Gadget Troops Gtba000105"/>
    <s v="-"/>
    <s v="-"/>
    <s v="Seller MELI"/>
    <n v="2"/>
    <n v="299.13"/>
    <n v="598.26"/>
    <m/>
    <m/>
    <m/>
    <m/>
    <m/>
    <x v="1"/>
    <s v="Accesorios para Celulares"/>
    <s v="Baterías para celulares"/>
  </r>
  <r>
    <s v="-"/>
    <s v="-"/>
    <s v="KHMN05400"/>
    <s v="Batería Para Ztt Axon 60/60 Lite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POQV59795"/>
    <s v="Gadget Troops Gtba000210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XSRH35680"/>
    <s v="Gadget Troops Gtba000051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FWEM35304"/>
    <s v="Gadget Troops Gtba000068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NBXJ01454"/>
    <s v="Duklovy G2mtbat2026006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NDBU01514"/>
    <s v="Duklovy G2ssbat2026012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GXJW01338"/>
    <s v="Duklovy G2ssbat2026015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VEJI51103"/>
    <s v="Duklovy G2xmbat2026001"/>
    <s v="-"/>
    <s v="-"/>
    <s v="Seller MELI"/>
    <n v="1"/>
    <n v="299.06"/>
    <n v="299.06"/>
    <m/>
    <m/>
    <m/>
    <m/>
    <m/>
    <x v="1"/>
    <s v="Accesorios para Celulares"/>
    <s v="Baterías para celulares"/>
  </r>
  <r>
    <s v="-"/>
    <s v="-"/>
    <s v="PSBR35045"/>
    <s v="Gadget Troops Gtba000150"/>
    <s v="-"/>
    <s v="-"/>
    <s v="Seller MELI"/>
    <n v="1"/>
    <n v="299.04000000000002"/>
    <n v="299.04000000000002"/>
    <n v="3394.94"/>
    <n v="3394.94"/>
    <m/>
    <m/>
    <m/>
    <x v="1"/>
    <s v="Accesorios para Celulares"/>
    <s v="Baterías para celulares"/>
  </r>
  <r>
    <s v="-"/>
    <s v="-"/>
    <s v="FTNE34818"/>
    <s v="Gadget Troops Gtba000039"/>
    <s v="-"/>
    <s v="-"/>
    <s v="Seller MELI"/>
    <n v="1"/>
    <n v="299.04000000000002"/>
    <n v="299.04000000000002"/>
    <m/>
    <m/>
    <m/>
    <m/>
    <m/>
    <x v="1"/>
    <s v="Accesorios para Celulares"/>
    <s v="Baterías para celulares"/>
  </r>
  <r>
    <s v="-"/>
    <s v="-"/>
    <s v="SGRH04884"/>
    <s v="Gadget Troops Gtba000307"/>
    <s v="-"/>
    <s v="-"/>
    <s v="Seller MELI"/>
    <n v="1"/>
    <n v="299.04000000000002"/>
    <n v="299.04000000000002"/>
    <m/>
    <m/>
    <m/>
    <m/>
    <m/>
    <x v="1"/>
    <s v="Accesorios para Celulares"/>
    <s v="Baterías para celulares"/>
  </r>
  <r>
    <s v="-"/>
    <s v="-"/>
    <s v="FWEM35273"/>
    <s v="Gadget Troops Gtba000169"/>
    <s v="-"/>
    <s v="-"/>
    <s v="Seller MELI"/>
    <n v="1"/>
    <n v="299.04000000000002"/>
    <n v="299.04000000000002"/>
    <m/>
    <m/>
    <m/>
    <m/>
    <m/>
    <x v="1"/>
    <s v="Accesorios para Celulares"/>
    <s v="Baterías para celulares"/>
  </r>
  <r>
    <s v="-"/>
    <s v="-"/>
    <s v="SGKM49875"/>
    <s v="H&amp;lycyj H&amp;lycyj00843"/>
    <s v="-"/>
    <s v="-"/>
    <s v="Seller MELI"/>
    <n v="1"/>
    <n v="299"/>
    <n v="299"/>
    <n v="1956.48"/>
    <n v="1956.48"/>
    <m/>
    <m/>
    <m/>
    <x v="1"/>
    <s v="Accesorios para Celulares"/>
    <s v="Baterías para celulares"/>
  </r>
  <r>
    <s v="-"/>
    <s v="-"/>
    <s v="EEJN50379"/>
    <s v="H&amp;lycyj H&amp;lycyj00932"/>
    <s v="-"/>
    <s v="-"/>
    <s v="Seller MELI"/>
    <n v="1"/>
    <n v="299"/>
    <n v="299"/>
    <n v="3957.12"/>
    <n v="3957.12"/>
    <m/>
    <m/>
    <m/>
    <x v="1"/>
    <s v="Accesorios para Celulares"/>
    <s v="Baterías para celulares"/>
  </r>
  <r>
    <s v="-"/>
    <s v="-"/>
    <s v="ZIVO05601"/>
    <s v="Gadget Troops Gtba000313"/>
    <s v="-"/>
    <s v="-"/>
    <s v="Seller MELI"/>
    <n v="1"/>
    <n v="299"/>
    <n v="299"/>
    <n v="4237.41"/>
    <n v="4237.41"/>
    <m/>
    <m/>
    <m/>
    <x v="1"/>
    <s v="Accesorios para Celulares"/>
    <s v="Baterías para celulares"/>
  </r>
  <r>
    <s v="-"/>
    <s v="-"/>
    <s v="MARS50000"/>
    <s v="Repetidor De Wifi Tp-link Tl-wa850re Color Blanco"/>
    <s v="-"/>
    <s v="-"/>
    <s v="Seller MELI"/>
    <n v="1"/>
    <n v="299"/>
    <n v="299"/>
    <m/>
    <m/>
    <m/>
    <m/>
    <m/>
    <x v="0"/>
    <s v="Conectividad y Redes"/>
    <s v="Routers y sistemas inalámbricos"/>
  </r>
  <r>
    <s v="-"/>
    <s v="-"/>
    <s v="RCIC35066"/>
    <s v="Gadget Troops Gtba000108"/>
    <s v="-"/>
    <s v="-"/>
    <s v="Seller MELI"/>
    <n v="2"/>
    <n v="299"/>
    <n v="598"/>
    <m/>
    <m/>
    <m/>
    <m/>
    <m/>
    <x v="1"/>
    <s v="Accesorios para Celulares"/>
    <s v="Baterías para celulares"/>
  </r>
  <r>
    <s v="-"/>
    <s v="-"/>
    <s v="DPXT33714"/>
    <s v="Gadget Troops Gtba00006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GAKN34524"/>
    <s v="Gadget Troops Gtba000194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UVGJ05191"/>
    <s v="Gadget Troops Gtba000304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FWEM35304"/>
    <s v="Gadget Troops Gtba000068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NDZZ51347"/>
    <s v="Duklovy G2ssbat2026007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MTVV42195"/>
    <s v="Duklovy G2ipbat202602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VEJI51103"/>
    <s v="Duklovy G2xmbat202600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PHKW42605"/>
    <s v="Duklovy G2ipbat202601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ZVZQ42107"/>
    <s v="Duklovy G2ipbat202602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RIUC51830"/>
    <s v="Duklovy G2ssbat202600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ICYY75659"/>
    <s v="Ea Sports Fc 24 Xbox Juego Físico"/>
    <s v="-"/>
    <s v="-"/>
    <s v="Seller MELI"/>
    <n v="1"/>
    <n v="299"/>
    <n v="299"/>
    <m/>
    <m/>
    <m/>
    <m/>
    <m/>
    <x v="6"/>
    <s v="Videojuegos"/>
    <s v="Videojuegos"/>
  </r>
  <r>
    <s v="-"/>
    <s v="-"/>
    <s v="DPXT33705"/>
    <s v="Gadget Troops Gtba00001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DSBN96110"/>
    <s v="Microsd Sony 2 Tb. Pro. Gamer. Celular Lap Clase 10 Garantia"/>
    <s v="-"/>
    <s v="-"/>
    <s v="Seller MELI"/>
    <n v="1"/>
    <n v="299"/>
    <n v="299"/>
    <m/>
    <m/>
    <m/>
    <m/>
    <m/>
    <x v="1"/>
    <s v="Accesorios para Celulares"/>
    <s v="Tarjetas de memoria"/>
  </r>
  <r>
    <s v="-"/>
    <s v="-"/>
    <s v="BJAF57968"/>
    <s v="Gadget Troops Gtba00025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BMZY38023"/>
    <s v="Gadget Troops Gtba00033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PHKW42605"/>
    <s v="Duklovy G2ipbat202601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YQJG51415"/>
    <s v="Duklovy G2hnbat202600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LLVI50211"/>
    <s v="Duklovy G2xmbat202600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BHZW01184"/>
    <s v="Duklovy G2ssbat202602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EICE31615"/>
    <s v="Cargador Para Acer V5 V3 E1 E15 E5-575 Es1-512 19v 3.42a 65w Negro"/>
    <s v="-"/>
    <s v="-"/>
    <s v="Seller MELI"/>
    <n v="1"/>
    <n v="299"/>
    <n v="299"/>
    <m/>
    <m/>
    <m/>
    <m/>
    <m/>
    <x v="0"/>
    <s v="Laptops y Accesorios"/>
    <s v="Cargadores para laptops"/>
  </r>
  <r>
    <s v="-"/>
    <s v="-"/>
    <s v="ZQIZ51663"/>
    <s v="Duklovy G2xmbat202600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DDKG41284"/>
    <s v="Duklovy G2ipbat202600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JUET42066"/>
    <s v="Duklovy G2ipbat202600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FONC41574"/>
    <s v="Duklovy G2ipbat2026017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FWEM51644"/>
    <s v="Duklovy G2ssbat202600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VFBG01262"/>
    <s v="Duklovy G2ssbat2026020"/>
    <s v="-"/>
    <s v="-"/>
    <s v="Seller MELI"/>
    <n v="2"/>
    <n v="299"/>
    <n v="598"/>
    <m/>
    <m/>
    <m/>
    <m/>
    <m/>
    <x v="1"/>
    <s v="Accesorios para Celulares"/>
    <s v="Baterías para celulares"/>
  </r>
  <r>
    <s v="-"/>
    <s v="-"/>
    <s v="LLVI41297"/>
    <s v="Duklovy G2ipbat2026004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KKTU53377"/>
    <s v="Duklovy G2ssbat2026010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XRQG41693"/>
    <s v="Duklovy G2ipbat202602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UXXT05025"/>
    <s v="Gadget Troops Gtba000266"/>
    <s v="-"/>
    <s v="-"/>
    <s v="Seller MELI"/>
    <n v="2"/>
    <n v="299"/>
    <n v="598"/>
    <m/>
    <m/>
    <m/>
    <m/>
    <m/>
    <x v="1"/>
    <s v="Accesorios para Celulares"/>
    <s v="Baterías para celulares"/>
  </r>
  <r>
    <s v="-"/>
    <s v="-"/>
    <s v="JSEO36112"/>
    <s v="Gadget Troops Gtba00013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XUQV84663"/>
    <s v="Mouse Inalámbrico Bluetooth Recargable Ergonomía 2.4g 3modos Rosa"/>
    <s v="-"/>
    <s v="-"/>
    <s v="Seller MELI"/>
    <n v="1"/>
    <n v="299"/>
    <n v="299"/>
    <m/>
    <m/>
    <m/>
    <m/>
    <m/>
    <x v="0"/>
    <s v="Periféricos de PC"/>
    <s v="Mouses para computadoras"/>
  </r>
  <r>
    <s v="-"/>
    <s v="-"/>
    <s v="USIV05266"/>
    <s v="Gadget Troops Gtba000305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RCIC35066"/>
    <s v="Gadget Troops Gtba000108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XSRH35698"/>
    <s v="Gadget Troops Gtba000110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KTJP49810"/>
    <s v="Duklovy G2rmbat2026001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PAIT57330"/>
    <s v="Lfxsake Ipbat202602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JJZP89338"/>
    <s v="Smartwatch Reloj Inteligente Keluona Zl02 Deportivo Impermeable Ip67 Caja Negra Malla Negra De Silicona Bisel Negro"/>
    <s v="-"/>
    <s v="-"/>
    <s v="Seller MELI"/>
    <n v="1"/>
    <n v="299"/>
    <n v="299"/>
    <m/>
    <m/>
    <m/>
    <m/>
    <m/>
    <x v="1"/>
    <s v="Smartwatches y Accesorios"/>
    <s v="Smartwatches"/>
  </r>
  <r>
    <s v="-"/>
    <s v="-"/>
    <s v="YQRM05136"/>
    <s v="Gadget Troops Gtba00030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ICYY35738"/>
    <s v="Gadget Troops Gtba000090"/>
    <s v="-"/>
    <s v="-"/>
    <s v="Seller MELI"/>
    <n v="2"/>
    <n v="299"/>
    <n v="598"/>
    <m/>
    <m/>
    <m/>
    <m/>
    <m/>
    <x v="1"/>
    <s v="Accesorios para Celulares"/>
    <s v="Baterías para celulares"/>
  </r>
  <r>
    <s v="-"/>
    <s v="-"/>
    <s v="XZEZ05056"/>
    <s v="Gadget Troops Gtba00026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RIUC35622"/>
    <s v="Gadget Troops Gtba000047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DSBN33808"/>
    <s v="Gadget Troops Gtba000065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PSBR35050"/>
    <s v="Gadget Troops Gtba00007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QVVJ34255"/>
    <s v="Gadget Troops Gtba000037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SGRH04866"/>
    <s v="Gadget Troops Gtba000279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HBSC34553"/>
    <s v="Gadget Troops Gtba000107"/>
    <s v="-"/>
    <s v="-"/>
    <s v="Seller MELI"/>
    <n v="2"/>
    <n v="299"/>
    <n v="598"/>
    <m/>
    <m/>
    <m/>
    <m/>
    <m/>
    <x v="1"/>
    <s v="Accesorios para Celulares"/>
    <s v="Baterías para celulares"/>
  </r>
  <r>
    <s v="-"/>
    <s v="-"/>
    <s v="SSTS04752"/>
    <s v="Terminales Aisladas Conectores Con Tubos Termorretráctiles"/>
    <s v="-"/>
    <s v="-"/>
    <s v="Seller MELI"/>
    <n v="1"/>
    <n v="299"/>
    <n v="299"/>
    <m/>
    <m/>
    <m/>
    <m/>
    <m/>
    <x v="4"/>
    <s v="Componentes Electrónicos"/>
    <s v="Conectores de audio y video"/>
  </r>
  <r>
    <s v="-"/>
    <s v="-"/>
    <s v="XZEZ75556"/>
    <s v="Microsd Xiaomi 2 Tb. Pro. Gamer. Cel Tablet Camaras Y Mas"/>
    <s v="-"/>
    <s v="-"/>
    <s v="Seller MELI"/>
    <n v="1"/>
    <n v="299"/>
    <n v="299"/>
    <m/>
    <m/>
    <m/>
    <m/>
    <m/>
    <x v="1"/>
    <s v="Accesorios para Celulares"/>
    <s v="Tarjetas de memoria"/>
  </r>
  <r>
    <s v="-"/>
    <s v="-"/>
    <s v="GNLP71964"/>
    <s v="Microsd Sony Gold Pro 1 Tb. Gamer. Tablet Cel Cámaras Y Más."/>
    <s v="-"/>
    <s v="-"/>
    <s v="Seller MELI"/>
    <n v="1"/>
    <n v="299"/>
    <n v="299"/>
    <m/>
    <m/>
    <m/>
    <m/>
    <m/>
    <x v="1"/>
    <s v="Accesorios para Celulares"/>
    <s v="Tarjetas de memoria"/>
  </r>
  <r>
    <s v="-"/>
    <s v="-"/>
    <s v="FXSV84824"/>
    <s v="2l 1500w 110v Tetera Acero  Resistente Cafeteras Electricas"/>
    <s v="-"/>
    <s v="-"/>
    <s v="Seller MELI"/>
    <n v="1"/>
    <n v="299"/>
    <n v="299"/>
    <m/>
    <m/>
    <m/>
    <m/>
    <m/>
    <x v="3"/>
    <s v="Pequeños Electrodomésticos"/>
    <s v="Jarras eléctricas"/>
  </r>
  <r>
    <s v="-"/>
    <s v="-"/>
    <s v="CTUM34405"/>
    <s v="Gadget Troops Gtba00011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ZBHY19535"/>
    <s v="Soporte Para Teléfono Antivibraciones Para Móvil De Moto"/>
    <s v="-"/>
    <s v="-"/>
    <s v="Seller MELI"/>
    <n v="2"/>
    <n v="299"/>
    <n v="598"/>
    <m/>
    <m/>
    <m/>
    <m/>
    <m/>
    <x v="1"/>
    <s v="Accesorios para Celulares"/>
    <s v="Accesorios para celulares"/>
  </r>
  <r>
    <s v="-"/>
    <s v="-"/>
    <s v="UGQX35066"/>
    <s v="Gadget Troops Gtba00009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YQRM05127"/>
    <s v="Gadget Troops Gtba000227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PICX01551"/>
    <s v="Duklovy G2ssbat2026025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BJAF57968"/>
    <s v="Gadget Troops Gtba000256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BVET41849"/>
    <s v="Duklovy G2ipbat2026014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TANG50211"/>
    <s v="Duklovy G2hwbat2026002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WRXM56742"/>
    <s v="Lfxsake Ipbat2026013"/>
    <s v="-"/>
    <s v="-"/>
    <s v="Seller MELI"/>
    <n v="1"/>
    <n v="299"/>
    <n v="299"/>
    <m/>
    <m/>
    <m/>
    <m/>
    <m/>
    <x v="1"/>
    <s v="Accesorios para Celulares"/>
    <s v="Baterías para celulares"/>
  </r>
  <r>
    <s v="-"/>
    <s v="-"/>
    <s v="NYVK87201"/>
    <s v="Soporte De Monitor Tv Pantalla De 40 A 85 Pulgadas Máx 65kg"/>
    <s v="-"/>
    <s v="-"/>
    <s v="Seller MELI"/>
    <n v="1"/>
    <n v="298.99"/>
    <n v="298.99"/>
    <m/>
    <m/>
    <m/>
    <m/>
    <m/>
    <x v="0"/>
    <s v="Monitores y Accesorios"/>
    <s v="Soportes y colgadores de pared para televisor y monitor"/>
  </r>
  <r>
    <s v="-"/>
    <s v="-"/>
    <s v="ODOZ66924"/>
    <s v="Power Bank Inalámbrico Magnético 20000mah Y211 Cargador 5.0a 22.5w Carga Super Rápida.bateria Portatil Pila De Usb-c Con Pantalla Digital.banco De Energía Compatible Estándar Magsafe Qi.blanco Cesar®"/>
    <s v="-"/>
    <s v="-"/>
    <s v="Seller MELI"/>
    <n v="2"/>
    <n v="298.89999999999998"/>
    <n v="597.79999999999995"/>
    <m/>
    <m/>
    <m/>
    <m/>
    <m/>
    <x v="1"/>
    <s v="Accesorios para Celulares"/>
    <s v="Cargadores de dispositivos móviles"/>
  </r>
  <r>
    <s v="-"/>
    <s v="-"/>
    <s v="EZXU51462"/>
    <s v="2 En 1 Control Clasico Wii. Joystick Mando Para Wii / Wii U"/>
    <s v="-"/>
    <s v="-"/>
    <s v="Seller MELI"/>
    <n v="1"/>
    <n v="298.89999999999998"/>
    <n v="298.89999999999998"/>
    <m/>
    <m/>
    <m/>
    <m/>
    <m/>
    <x v="6"/>
    <s v="Accesorios para Consolas"/>
    <s v="Gamepads y joysticks"/>
  </r>
  <r>
    <s v="-"/>
    <s v="-"/>
    <s v="ZMJF75784"/>
    <s v="2pcs Micrófono Inalámbrico Profesional Karaoke Dinámico"/>
    <s v="-"/>
    <s v="-"/>
    <s v="Seller MELI"/>
    <n v="1"/>
    <n v="298.89999999999998"/>
    <n v="298.89999999999998"/>
    <m/>
    <m/>
    <m/>
    <m/>
    <m/>
    <x v="0"/>
    <s v="Accesorios para PC Gaming"/>
    <s v="Micrófonos"/>
  </r>
  <r>
    <s v="-"/>
    <s v="-"/>
    <s v="JRGX01099"/>
    <s v="Duklovy G2rmbat2026016"/>
    <s v="-"/>
    <s v="-"/>
    <s v="Seller MELI"/>
    <n v="1"/>
    <n v="298.89999999999998"/>
    <n v="298.89999999999998"/>
    <m/>
    <m/>
    <m/>
    <m/>
    <m/>
    <x v="1"/>
    <s v="Accesorios para Celulares"/>
    <s v="Baterías para celulares"/>
  </r>
  <r>
    <s v="-"/>
    <s v="-"/>
    <s v="TTSC67817"/>
    <s v="Externo Disco Duro Ssd 2tb 2000gb Sólido Mini Portátil Build®"/>
    <s v="-"/>
    <s v="-"/>
    <s v="Seller MELI"/>
    <n v="4"/>
    <n v="298.89"/>
    <n v="1195.56"/>
    <m/>
    <m/>
    <m/>
    <m/>
    <m/>
    <x v="0"/>
    <s v="Almacenamiento"/>
    <s v="Discos duros y SSDs"/>
  </r>
  <r>
    <s v="-"/>
    <s v="-"/>
    <s v="TTSC67817"/>
    <s v="Externo Disco Duro Ssd 2tb 2000gb Sólido Mini Portátil Build®"/>
    <s v="-"/>
    <s v="-"/>
    <s v="Seller MELI"/>
    <n v="1"/>
    <n v="298.89"/>
    <n v="298.89"/>
    <m/>
    <m/>
    <m/>
    <m/>
    <m/>
    <x v="0"/>
    <s v="Almacenamiento"/>
    <s v="Discos duros y SSDs"/>
  </r>
  <r>
    <s v="-"/>
    <s v="-"/>
    <s v="YCBR13208"/>
    <s v="Presostato Para Lavadora Original LG Ebf62754508 6501ea1001d"/>
    <s v="-"/>
    <s v="-"/>
    <s v="Seller MELI"/>
    <n v="1"/>
    <n v="298.88"/>
    <n v="298.88"/>
    <m/>
    <m/>
    <m/>
    <m/>
    <m/>
    <x v="3"/>
    <s v="Lavado"/>
    <s v="Interruptores para lavadoras"/>
  </r>
  <r>
    <s v="-"/>
    <s v="-"/>
    <s v="OJXE49615"/>
    <s v="Bateria Portatil 70000 Mah Cable Usb Con Linterna Outdoor Negro"/>
    <s v="-"/>
    <s v="-"/>
    <s v="Seller MELI"/>
    <n v="1"/>
    <n v="298.32"/>
    <n v="298.32"/>
    <m/>
    <m/>
    <m/>
    <m/>
    <m/>
    <x v="1"/>
    <s v="Accesorios para Celulares"/>
    <s v="Cargadores de dispositivos móviles"/>
  </r>
  <r>
    <s v="-"/>
    <s v="-"/>
    <s v="SDKC65626"/>
    <s v="Power Bank 20000mah Con Cable/pantalla Pd100w/5a Ultrarápida Violeta"/>
    <s v="-"/>
    <s v="-"/>
    <s v="Seller MELI"/>
    <n v="1"/>
    <n v="298.24"/>
    <n v="298.24"/>
    <m/>
    <m/>
    <m/>
    <m/>
    <m/>
    <x v="1"/>
    <s v="Accesorios para Celulares"/>
    <s v="Cargadores de dispositivos móviles"/>
  </r>
  <r>
    <s v="-"/>
    <s v="-"/>
    <s v="SDKC65626"/>
    <s v="Power Bank 20000mah Con Cable/pantalla Pd100w/5a Ultrarápida Violeta"/>
    <s v="-"/>
    <s v="-"/>
    <s v="Seller MELI"/>
    <n v="1"/>
    <n v="298.24"/>
    <n v="298.24"/>
    <m/>
    <m/>
    <m/>
    <m/>
    <m/>
    <x v="1"/>
    <s v="Accesorios para Celulares"/>
    <s v="Cargadores de dispositivos móviles"/>
  </r>
  <r>
    <s v="-"/>
    <s v="-"/>
    <s v="JHXN19906"/>
    <s v="25w Cargador Super Rápido Galaxy S24 Ultra Samsung Original"/>
    <s v="-"/>
    <s v="-"/>
    <s v="Seller MELI"/>
    <n v="1"/>
    <n v="298.22000000000003"/>
    <n v="298.22000000000003"/>
    <m/>
    <m/>
    <m/>
    <m/>
    <m/>
    <x v="1"/>
    <s v="Accesorios para Celulares"/>
    <s v="Cargadores de dispositivos móviles"/>
  </r>
  <r>
    <s v="-"/>
    <s v="-"/>
    <s v="KLER93125"/>
    <s v="Palo Selfie Stick Trípode Con Control Remoto Inalámbrico Y 2 Luces Tripie Bluetooth Portátil Retráctil Para Celular 116cm Utilizado Para Fotografía. Transmisión En Vivo. Grabación De Video"/>
    <s v="-"/>
    <s v="-"/>
    <s v="Seller MELI"/>
    <n v="1"/>
    <n v="298"/>
    <n v="298"/>
    <m/>
    <m/>
    <m/>
    <m/>
    <m/>
    <x v="5"/>
    <s v="Accesorios para Cámaras"/>
    <s v="Monopies y palos de selfie"/>
  </r>
  <r>
    <s v="-"/>
    <s v="-"/>
    <s v="WRXM56742"/>
    <s v="Lfxsake Ipbat2026013"/>
    <s v="-"/>
    <s v="-"/>
    <s v="Seller MELI"/>
    <n v="1"/>
    <n v="298"/>
    <n v="298"/>
    <m/>
    <m/>
    <m/>
    <m/>
    <m/>
    <x v="1"/>
    <s v="Accesorios para Celulares"/>
    <s v="Baterías para celulares"/>
  </r>
  <r>
    <s v="-"/>
    <s v="-"/>
    <s v="TPAZ98009"/>
    <s v="Smart Pantalla Audífonos Bluetooth 5.4 Anc Auriculares A9pro"/>
    <s v="-"/>
    <s v="-"/>
    <s v="Seller MELI"/>
    <n v="1"/>
    <n v="298"/>
    <n v="298"/>
    <m/>
    <m/>
    <m/>
    <m/>
    <m/>
    <x v="1"/>
    <s v="Accesorios para Celulares"/>
    <s v="Audífonos"/>
  </r>
  <r>
    <s v="-"/>
    <s v="-"/>
    <s v="WZEY70941"/>
    <s v="Mini Drone Lsrc Ls-e88 Cámara Hd Plegable Wi-fi Control Remoto Gris 2 Baterías"/>
    <s v="-"/>
    <s v="-"/>
    <s v="Seller MELI"/>
    <n v="1"/>
    <n v="298"/>
    <n v="298"/>
    <m/>
    <m/>
    <m/>
    <m/>
    <m/>
    <x v="5"/>
    <s v="Drones y Accesorios"/>
    <s v="Drones"/>
  </r>
  <r>
    <s v="-"/>
    <s v="-"/>
    <s v="LGSE70533"/>
    <s v="10 Joystick Potenciometros Efecto Hall Para Xbox Serie X/s Naranja"/>
    <s v="-"/>
    <s v="-"/>
    <s v="Seller MELI"/>
    <n v="1"/>
    <n v="298"/>
    <n v="298"/>
    <m/>
    <m/>
    <m/>
    <m/>
    <m/>
    <x v="6"/>
    <s v="Accesorios para Consolas"/>
    <s v="Gamepads y joysticks"/>
  </r>
  <r>
    <s v="-"/>
    <s v="-"/>
    <s v="ONME10884"/>
    <s v="Rriqueza Disco Duro Externo 4tb Disco Duro Solido Mini Ssd 4tb Externo Disco Duro Ssd 4tb 4000gb Sólido Mini Portátil"/>
    <s v="-"/>
    <s v="-"/>
    <s v="Seller MELI"/>
    <n v="1"/>
    <n v="298"/>
    <n v="298"/>
    <m/>
    <m/>
    <m/>
    <m/>
    <m/>
    <x v="0"/>
    <s v="Almacenamiento"/>
    <s v="Discos duros y SSDs"/>
  </r>
  <r>
    <s v="-"/>
    <s v="-"/>
    <s v="DREG46608"/>
    <s v="Cinta Térmica Y Despachador Set Para Sublimación 8 Roll"/>
    <s v="-"/>
    <s v="-"/>
    <s v="Seller MELI"/>
    <n v="1"/>
    <n v="298"/>
    <n v="298"/>
    <m/>
    <m/>
    <m/>
    <m/>
    <m/>
    <x v="0"/>
    <s v="Impresión"/>
    <s v="Cintas adhesivas térmicas"/>
  </r>
  <r>
    <s v="-"/>
    <s v="-"/>
    <s v="ONOT63703"/>
    <s v="Repetidor Extensor Amplificador Señal Internet Wifi 1200mbps"/>
    <s v="-"/>
    <s v="-"/>
    <s v="Seller MELI"/>
    <n v="1"/>
    <n v="298"/>
    <n v="298"/>
    <m/>
    <m/>
    <m/>
    <m/>
    <m/>
    <x v="0"/>
    <s v="Conectividad y Redes"/>
    <s v="Routers y sistemas inalámbricos"/>
  </r>
  <r>
    <s v="-"/>
    <s v="-"/>
    <s v="VYNP37038"/>
    <s v="Mesa Cama Portátil Plegable Para Laptop Soporte Altura Ajust Color Negro/nuez Haimo"/>
    <s v="-"/>
    <s v="-"/>
    <s v="Seller MELI"/>
    <n v="1"/>
    <n v="298"/>
    <n v="298"/>
    <m/>
    <m/>
    <m/>
    <m/>
    <m/>
    <x v="0"/>
    <s v="Laptops y Accesorios"/>
    <s v="Soportes para laptops"/>
  </r>
  <r>
    <s v="-"/>
    <s v="-"/>
    <s v="NCJU70941"/>
    <s v="Kit Teclado Y Mouse Inalambrico Recargable Español Bluetooth Mouse Gris Y Negro Teclado Gris Y Negro Allenamy"/>
    <s v="-"/>
    <s v="-"/>
    <s v="Seller MELI"/>
    <n v="2"/>
    <n v="298"/>
    <n v="596"/>
    <m/>
    <m/>
    <m/>
    <m/>
    <m/>
    <x v="0"/>
    <s v="Periféricos de PC"/>
    <s v="Kits de teclado y mouse"/>
  </r>
  <r>
    <s v="-"/>
    <s v="-"/>
    <s v="CHDG22346"/>
    <s v="Kit Teclado Mouse Game Profesional Alfombrilla De Ratón Usb"/>
    <s v="-"/>
    <s v="-"/>
    <s v="Seller MELI"/>
    <n v="1"/>
    <n v="298"/>
    <n v="298"/>
    <m/>
    <m/>
    <m/>
    <m/>
    <m/>
    <x v="0"/>
    <s v="Periféricos de PC"/>
    <s v="Kits de teclado y mouse"/>
  </r>
  <r>
    <s v="-"/>
    <s v="-"/>
    <s v="ORRJ43487"/>
    <s v="Nunchuk Joystick Motion Plus Mando A Distancia 2 En 1 Wii Color Negro"/>
    <s v="-"/>
    <s v="-"/>
    <s v="Seller MELI"/>
    <n v="1"/>
    <n v="298"/>
    <n v="298"/>
    <m/>
    <m/>
    <m/>
    <m/>
    <m/>
    <x v="6"/>
    <s v="Accesorios para Consolas"/>
    <s v="Gamepads y joysticks"/>
  </r>
  <r>
    <s v="-"/>
    <s v="-"/>
    <s v="YASP32534"/>
    <s v="Soporte De Tv/monitor 32'' A 80'' Máx 35kg Base De Pantalla"/>
    <s v="-"/>
    <s v="-"/>
    <s v="Seller MELI"/>
    <n v="1"/>
    <n v="298"/>
    <n v="298"/>
    <m/>
    <m/>
    <m/>
    <m/>
    <m/>
    <x v="0"/>
    <s v="Monitores y Accesorios"/>
    <s v="Soportes y colgadores de pared para televisor y monitor"/>
  </r>
  <r>
    <s v="-"/>
    <s v="-"/>
    <s v="BUYZ02690"/>
    <s v="Cartucho Multijuegos 369 En 1 Gameboy Advance Gba Varios Full Game Classics"/>
    <s v="-"/>
    <s v="-"/>
    <s v="Seller MELI"/>
    <n v="2"/>
    <n v="298"/>
    <n v="596"/>
    <m/>
    <m/>
    <m/>
    <m/>
    <m/>
    <x v="6"/>
    <s v="Videojuegos"/>
    <s v="Videojuegos"/>
  </r>
  <r>
    <s v="-"/>
    <s v="-"/>
    <s v="GUWD30384"/>
    <s v="1,8 M Tripie Para Selfie Stick Portátil Para Telefono Celula"/>
    <s v="-"/>
    <s v="-"/>
    <s v="Seller MELI"/>
    <n v="1"/>
    <n v="298"/>
    <n v="298"/>
    <m/>
    <m/>
    <m/>
    <m/>
    <m/>
    <x v="1"/>
    <s v="Accesorios para Celulares"/>
    <s v="Accesorios para celulares"/>
  </r>
  <r>
    <s v="-"/>
    <s v="-"/>
    <s v="HFMY85000"/>
    <s v="Soporte Celular Tablet Brazo Flexible Ajustable Con Clip"/>
    <s v="-"/>
    <s v="-"/>
    <s v="Seller MELI"/>
    <n v="1"/>
    <n v="298"/>
    <n v="298"/>
    <m/>
    <m/>
    <m/>
    <m/>
    <m/>
    <x v="1"/>
    <s v="Accesorios para Celulares"/>
    <s v="Accesorios para celulares"/>
  </r>
  <r>
    <s v="-"/>
    <s v="-"/>
    <s v="YXTB62436"/>
    <s v="Base Soporte Grande Porta Celular 360 Ventosa Coche 3en1 Negro."/>
    <s v="-"/>
    <s v="-"/>
    <s v="Seller MELI"/>
    <n v="1"/>
    <n v="298"/>
    <n v="298"/>
    <m/>
    <m/>
    <m/>
    <m/>
    <m/>
    <x v="1"/>
    <s v="Accesorios para Celulares"/>
    <s v="Soportes de celulares y GPS para vehículos"/>
  </r>
  <r>
    <s v="-"/>
    <s v="-"/>
    <s v="RUPS54520"/>
    <s v="Reloj Inteligente Para Niños Con Gps, Llamadas De Voz, Sos Y Resistente Al Agua Ip68 - Seguridad Y Diversión Para Tus Pequeños"/>
    <s v="-"/>
    <s v="-"/>
    <s v="Seller MELI"/>
    <n v="1"/>
    <n v="298"/>
    <n v="298"/>
    <m/>
    <m/>
    <m/>
    <m/>
    <m/>
    <x v="1"/>
    <s v="Smartwatches y Accesorios"/>
    <s v="Smartwatches"/>
  </r>
  <r>
    <s v="-"/>
    <s v="-"/>
    <s v="QBRT01408"/>
    <s v="Controlador Inalámbrico De 2,4 G Para Xbox 360 Y Pc Windows Negro"/>
    <s v="-"/>
    <s v="-"/>
    <s v="Seller MELI"/>
    <n v="1"/>
    <n v="298"/>
    <n v="298"/>
    <m/>
    <m/>
    <m/>
    <m/>
    <m/>
    <x v="6"/>
    <s v="Accesorios para Consolas"/>
    <s v="Gamepads y joysticks"/>
  </r>
  <r>
    <s v="-"/>
    <s v="-"/>
    <s v="MPGV29176"/>
    <s v="Memoria Usb 2tb Alta Velocidad 3.1 (2000 Gb) Flash Drive"/>
    <s v="-"/>
    <s v="-"/>
    <s v="Seller MELI"/>
    <n v="1"/>
    <n v="298"/>
    <n v="298"/>
    <m/>
    <m/>
    <m/>
    <m/>
    <m/>
    <x v="0"/>
    <s v="Almacenamiento"/>
    <s v="Pen drives"/>
  </r>
  <r>
    <s v="-"/>
    <s v="-"/>
    <s v="AKYR53602"/>
    <s v="Trípode Para Celular Selfie Stick Bt Control Remoto 170cm"/>
    <s v="-"/>
    <s v="-"/>
    <s v="Seller MELI"/>
    <n v="1"/>
    <n v="298"/>
    <n v="298"/>
    <m/>
    <m/>
    <m/>
    <m/>
    <m/>
    <x v="1"/>
    <s v="Accesorios para Celulares"/>
    <s v="Accesorios para celulares"/>
  </r>
  <r>
    <s v="-"/>
    <s v="-"/>
    <s v="QUNY83325"/>
    <s v="Cargador Para Laptop Hyundai 12v 2a 3.5mm Nuevo"/>
    <s v="-"/>
    <s v="-"/>
    <s v="Seller MELI"/>
    <n v="1"/>
    <n v="298"/>
    <n v="298"/>
    <m/>
    <m/>
    <m/>
    <m/>
    <m/>
    <x v="0"/>
    <s v="Laptops y Accesorios"/>
    <s v="Cargadores para laptops"/>
  </r>
  <r>
    <s v="-"/>
    <s v="-"/>
    <s v="PAIT10752"/>
    <s v="Power Bank Inalámbrico Magnético 20000mah Y211 Cargador 5.0a 22.5w Carga Super Rápida,bateria Portatil Pila De Usb-c Con Pantalla Digital,banco De Energía Compatible Estándar Magsafe Qi,blanco Build®"/>
    <s v="-"/>
    <s v="-"/>
    <s v="Seller MELI"/>
    <n v="1"/>
    <n v="298"/>
    <n v="298"/>
    <m/>
    <m/>
    <m/>
    <m/>
    <m/>
    <x v="1"/>
    <s v="Accesorios para Celulares"/>
    <s v="Cargadores de dispositivos móviles"/>
  </r>
  <r>
    <s v="-"/>
    <s v="-"/>
    <s v="FEBA53185"/>
    <s v="Muñeca Vestible Con Purpurina, Moda Y Belleza"/>
    <s v="-"/>
    <s v="-"/>
    <s v="Seller MELI"/>
    <n v="1"/>
    <n v="298"/>
    <n v="298"/>
    <m/>
    <m/>
    <m/>
    <m/>
    <m/>
    <x v="2"/>
    <s v="Muñecos y Muñecas"/>
    <s v="Muñecas y muñecos"/>
  </r>
  <r>
    <s v="-"/>
    <s v="-"/>
    <s v="EIXS03622"/>
    <s v="Awcbbt Mini Jueo De Batería Para Niños, Instrumento Musical De Juuete, 5 Tambores Con Taburete De Platillo Pequeño, Juguete De Tambor De Instrumentos Educativos Niños Y Niñas De 1 A 3 Años(rojo)"/>
    <s v="-"/>
    <s v="-"/>
    <s v="Seller MELI"/>
    <n v="1"/>
    <n v="298"/>
    <n v="298"/>
    <m/>
    <m/>
    <m/>
    <m/>
    <m/>
    <x v="2"/>
    <s v="Instrumentos Musicales"/>
    <s v="Baterías musicales de juguete"/>
  </r>
  <r>
    <s v="-"/>
    <s v="-"/>
    <s v="WROO29315"/>
    <s v="Ventilador Pedestal 18 Pulgada Metálico Con 3 Cuchillas"/>
    <s v="-"/>
    <s v="-"/>
    <s v="Seller MELI"/>
    <n v="1"/>
    <n v="298"/>
    <n v="298"/>
    <m/>
    <m/>
    <m/>
    <m/>
    <m/>
    <x v="3"/>
    <s v="Climatización"/>
    <s v="Ventiladores"/>
  </r>
  <r>
    <s v="-"/>
    <s v="-"/>
    <s v="WROO29315"/>
    <s v="Ventilador Pedestal 18 Pulgada Metálico Con 3 Cuchillas"/>
    <s v="-"/>
    <s v="-"/>
    <s v="Seller MELI"/>
    <n v="1"/>
    <n v="298"/>
    <n v="298"/>
    <m/>
    <m/>
    <m/>
    <m/>
    <m/>
    <x v="3"/>
    <s v="Climatización"/>
    <s v="Ventiladores"/>
  </r>
  <r>
    <s v="-"/>
    <s v="-"/>
    <s v="LYEO84807"/>
    <s v="Carro Control Remoto Drift Spider Carro De Control Remoto, Doble Cara Rc Carrito De Acrobático 360°, 2.4ghz Todo Terreno Coche 4wd Con Luz, Recargable Todoterreno Vehículo De Juguetes Control Remoto"/>
    <s v="-"/>
    <s v="-"/>
    <s v="Seller MELI"/>
    <n v="1"/>
    <n v="298"/>
    <n v="298"/>
    <m/>
    <m/>
    <m/>
    <m/>
    <m/>
    <x v="2"/>
    <s v="Vehículos de Juguete"/>
    <s v="Vehículos de juguete a control remoto"/>
  </r>
  <r>
    <s v="-"/>
    <s v="-"/>
    <s v="ICBA24814"/>
    <s v="Control Remoto Para Cualquier Pantalla LG Smart Tv + Funda Negro"/>
    <s v="-"/>
    <s v="-"/>
    <s v="Seller MELI"/>
    <n v="1"/>
    <n v="298"/>
    <n v="298"/>
    <m/>
    <m/>
    <m/>
    <m/>
    <m/>
    <x v="4"/>
    <s v="Controles Remotos"/>
    <s v="Controles remotos para TV"/>
  </r>
  <r>
    <s v="-"/>
    <s v="-"/>
    <s v="HJTY44203"/>
    <s v="Kwalux Exprimidor Naranjas Exprimidor De Jugo Exprimidor Electrico Shock Licuadora Portatil Color Verde"/>
    <s v="-"/>
    <s v="-"/>
    <s v="Seller MELI"/>
    <n v="2"/>
    <n v="298"/>
    <n v="596"/>
    <m/>
    <m/>
    <m/>
    <m/>
    <m/>
    <x v="3"/>
    <s v="Pequeños Electrodomésticos"/>
    <s v="Exprimidores eléctricos"/>
  </r>
  <r>
    <s v="-"/>
    <s v="-"/>
    <s v="FAXR78748"/>
    <s v="Kwalux Patines Plegables Scoter Monopatin Escuter De Patin Del Diablo De Pie Para Con Luz Led De Scooter Monopatín De Pie Patines Plegables Para Niños 3-12 Años"/>
    <s v="-"/>
    <s v="-"/>
    <s v="Seller MELI"/>
    <n v="1"/>
    <n v="298"/>
    <n v="298"/>
    <m/>
    <m/>
    <m/>
    <m/>
    <m/>
    <x v="2"/>
    <s v="Montables para Niños"/>
    <s v="Patines diablo de pie"/>
  </r>
  <r>
    <s v="-"/>
    <s v="-"/>
    <s v="VFAL85156"/>
    <s v="Ldnesd 3 Peluches Stitch Y Scrump Para Navidad - 20 Cm - Regalo Perfecto Para Nochebuena - Incluye Stitch Azul, Rosa Y Scrump - Peluche Hipoalergénico Para Novios, Niños Y Bebés"/>
    <s v="-"/>
    <s v="-"/>
    <s v="Seller MELI"/>
    <n v="1"/>
    <n v="298"/>
    <n v="298"/>
    <m/>
    <m/>
    <m/>
    <m/>
    <m/>
    <x v="2"/>
    <s v="Peluches"/>
    <s v="Peluches"/>
  </r>
  <r>
    <s v="-"/>
    <s v="-"/>
    <s v="UITQ04799"/>
    <s v="144 Instantánea Traducción Auriculares Bluetooth Táctil Negro"/>
    <s v="-"/>
    <s v="-"/>
    <s v="Seller MELI"/>
    <n v="1"/>
    <n v="298"/>
    <n v="298"/>
    <m/>
    <m/>
    <m/>
    <m/>
    <m/>
    <x v="4"/>
    <s v="Audio"/>
    <s v="Audífonos"/>
  </r>
  <r>
    <s v="-"/>
    <s v="-"/>
    <s v="XLRM20595"/>
    <s v="Funda De Silicona Para Altavoz Para Jbl Go 3 Con Correa Negro"/>
    <s v="-"/>
    <s v="-"/>
    <s v="Seller MELI"/>
    <n v="1"/>
    <n v="298"/>
    <n v="298"/>
    <m/>
    <m/>
    <m/>
    <m/>
    <m/>
    <x v="4"/>
    <s v="Audio"/>
    <s v="Soportes para bocinas"/>
  </r>
  <r>
    <s v="-"/>
    <s v="-"/>
    <s v="HOOO31173"/>
    <s v="Motor Y Pedal Para Maquina De Coser Domestica"/>
    <s v="-"/>
    <s v="-"/>
    <s v="Seller MELI"/>
    <n v="1"/>
    <n v="298"/>
    <n v="298"/>
    <m/>
    <m/>
    <m/>
    <m/>
    <m/>
    <x v="3"/>
    <s v="Pequeños Electrodomésticos"/>
    <s v="Accesorios y repuestos para electrodomésticos"/>
  </r>
  <r>
    <s v="-"/>
    <s v="-"/>
    <s v="ECAC85806"/>
    <s v="Funda Para Tablet Xiaomi Redmi Pad Se 11 PuLG+2 Mica Cristal"/>
    <s v="-"/>
    <s v="-"/>
    <s v="Seller MELI"/>
    <n v="1"/>
    <n v="298"/>
    <n v="298"/>
    <m/>
    <m/>
    <m/>
    <m/>
    <m/>
    <x v="0"/>
    <s v="Tablets y Accesorios"/>
    <s v="Carcasas y fundas para tablets"/>
  </r>
  <r>
    <s v="-"/>
    <s v="-"/>
    <s v="ZCWC95903"/>
    <s v="Teclado Inalambrico Español,recargable Bluetooth Wireless Negro Español Latinoamérica"/>
    <s v="-"/>
    <s v="-"/>
    <s v="Seller MELI"/>
    <n v="1"/>
    <n v="298"/>
    <n v="298"/>
    <m/>
    <m/>
    <m/>
    <m/>
    <m/>
    <x v="0"/>
    <s v="Periféricos de PC"/>
    <s v="Teclados para computadoras"/>
  </r>
  <r>
    <s v="-"/>
    <s v="-"/>
    <s v="EJNA41324"/>
    <s v="Teclado Inalámbrico Recargable Doxiask 108 Teclas Español Usb Windows"/>
    <s v="-"/>
    <s v="-"/>
    <s v="Seller MELI"/>
    <n v="2"/>
    <n v="298"/>
    <n v="596"/>
    <m/>
    <m/>
    <m/>
    <m/>
    <m/>
    <x v="0"/>
    <s v="Periféricos de PC"/>
    <s v="Teclados para computadoras"/>
  </r>
  <r>
    <s v="-"/>
    <s v="-"/>
    <s v="TQWD41714"/>
    <s v="Lector De Tarjetas Sd, 4 En 1 Sd/tf Adaptador De Tarjeta"/>
    <s v="-"/>
    <s v="-"/>
    <s v="Seller MELI"/>
    <n v="1"/>
    <n v="298"/>
    <n v="298"/>
    <m/>
    <m/>
    <m/>
    <m/>
    <m/>
    <x v="0"/>
    <s v="Lectores y Scanners"/>
    <s v="Lectores de memorias"/>
  </r>
  <r>
    <s v="-"/>
    <s v="-"/>
    <s v="GEUA09737"/>
    <s v="Base Soporte Para Laptop/tableta Portátil Ajustable Plateado"/>
    <s v="-"/>
    <s v="-"/>
    <s v="Seller MELI"/>
    <n v="1"/>
    <n v="298"/>
    <n v="298"/>
    <m/>
    <m/>
    <m/>
    <m/>
    <m/>
    <x v="0"/>
    <s v="Laptops y Accesorios"/>
    <s v="Soportes para laptops"/>
  </r>
  <r>
    <s v="-"/>
    <s v="-"/>
    <s v="AJUK97439"/>
    <s v="Controlador Con Cable Adecuado Para Consola Xbox360 Y Comput Azul"/>
    <s v="-"/>
    <s v="-"/>
    <s v="Seller MELI"/>
    <n v="1"/>
    <n v="298"/>
    <n v="298"/>
    <m/>
    <m/>
    <m/>
    <m/>
    <m/>
    <x v="6"/>
    <s v="Accesorios para Consolas"/>
    <s v="Gamepads y joysticks"/>
  </r>
  <r>
    <s v="-"/>
    <s v="-"/>
    <s v="ITXL51914"/>
    <s v="Soporte Para Celular iPad Tablet Ajustable Soporte Brazo"/>
    <s v="-"/>
    <s v="-"/>
    <s v="Seller MELI"/>
    <n v="1"/>
    <n v="298"/>
    <n v="298"/>
    <m/>
    <m/>
    <m/>
    <m/>
    <m/>
    <x v="0"/>
    <s v="Tablets y Accesorios"/>
    <s v="Soportes para tablets"/>
  </r>
  <r>
    <s v="-"/>
    <s v="-"/>
    <s v="NHOS58133"/>
    <s v="Gamepad Mobile Inalámbrica De Mando Para Celular Bluetooth"/>
    <s v="-"/>
    <s v="-"/>
    <s v="Seller MELI"/>
    <n v="1"/>
    <n v="298"/>
    <n v="298"/>
    <m/>
    <m/>
    <m/>
    <m/>
    <m/>
    <x v="0"/>
    <s v="Accesorios para PC Gaming"/>
    <s v="Gamepads y joysticks"/>
  </r>
  <r>
    <s v="-"/>
    <s v="-"/>
    <s v="JBAL27081"/>
    <s v="Disco Sólido Ssd Externo My9 1tb Plateado"/>
    <s v="-"/>
    <s v="-"/>
    <s v="Seller MELI"/>
    <n v="1"/>
    <n v="298"/>
    <n v="298"/>
    <m/>
    <m/>
    <m/>
    <m/>
    <m/>
    <x v="0"/>
    <s v="Almacenamiento"/>
    <s v="Discos duros y SSDs"/>
  </r>
  <r>
    <s v="-"/>
    <s v="-"/>
    <s v="ERLC33640"/>
    <s v="Ax900mbps Adaptador Usb Wifi 6 Para Pc, 2 En 1 Bluetooth 5.4 Wifi Adaptador 2.4g/5g Transceptor De Red Inalámbrico De Doble Banda Para Portátil, Computadora, Wpa3, Compatible Con Windows 11/10"/>
    <s v="-"/>
    <s v="-"/>
    <s v="Seller MELI"/>
    <n v="1"/>
    <n v="298"/>
    <n v="298"/>
    <m/>
    <m/>
    <m/>
    <m/>
    <m/>
    <x v="0"/>
    <s v="Conectividad y Redes"/>
    <s v="Antenas y adaptadores inalámbricos"/>
  </r>
  <r>
    <s v="-"/>
    <s v="-"/>
    <s v="NCJU70941"/>
    <s v="Kit Teclado Y Mouse Inalambrico Recargable Español Bluetooth Mouse Gris Y Negro Teclado Gris Y Negro Allenamy"/>
    <s v="-"/>
    <s v="-"/>
    <s v="Seller MELI"/>
    <n v="1"/>
    <n v="298"/>
    <n v="298"/>
    <m/>
    <m/>
    <m/>
    <m/>
    <m/>
    <x v="0"/>
    <s v="Periféricos de PC"/>
    <s v="Kits de teclado y mouse"/>
  </r>
  <r>
    <s v="-"/>
    <s v="-"/>
    <s v="BFCQ38522"/>
    <s v="Bocinas Para Pc Bocina Multimedia Portátil Subwoofer Negro"/>
    <s v="-"/>
    <s v="-"/>
    <s v="Seller MELI"/>
    <n v="1"/>
    <n v="298"/>
    <n v="298"/>
    <m/>
    <m/>
    <m/>
    <m/>
    <m/>
    <x v="0"/>
    <s v="Periféricos de PC"/>
    <s v="Bocinas"/>
  </r>
  <r>
    <s v="-"/>
    <s v="-"/>
    <s v="KHMN05400"/>
    <s v="Batería Para Ztt Axon 60/60 Lite"/>
    <s v="-"/>
    <s v="-"/>
    <s v="Seller MELI"/>
    <n v="1"/>
    <n v="297.42"/>
    <n v="297.42"/>
    <m/>
    <m/>
    <m/>
    <m/>
    <m/>
    <x v="1"/>
    <s v="Accesorios para Celulares"/>
    <s v="Baterías para celulares"/>
  </r>
  <r>
    <s v="-"/>
    <s v="-"/>
    <s v="BUZI27885"/>
    <s v="Bueprec Batería Lp-e10 Cargador 2 Piezas Canon Rebel Eos T5 T6 T7"/>
    <s v="-"/>
    <s v="-"/>
    <s v="Seller MELI"/>
    <n v="1"/>
    <n v="297"/>
    <n v="297"/>
    <n v="1652.63"/>
    <n v="1652.63"/>
    <m/>
    <m/>
    <m/>
    <x v="5"/>
    <s v="Accesorios para Cámaras"/>
    <s v="Cargadores de cámaras"/>
  </r>
  <r>
    <s v="-"/>
    <s v="-"/>
    <s v="ZUHG92545"/>
    <s v="Mini No Break Ups Para Modem Respaldo Batería 5v 9v 12v Dc"/>
    <s v="-"/>
    <s v="-"/>
    <s v="Seller MELI"/>
    <n v="1"/>
    <n v="297"/>
    <n v="297"/>
    <m/>
    <m/>
    <m/>
    <m/>
    <m/>
    <x v="0"/>
    <s v="Reguladores y No Breaks"/>
    <s v="Reguladores y no breaks"/>
  </r>
  <r>
    <s v="-"/>
    <s v="-"/>
    <s v="ICEA47832"/>
    <s v="Luz De Video/cámara Lámpara Con Clip Para Teléfono Móvil"/>
    <s v="-"/>
    <s v="-"/>
    <s v="Seller MELI"/>
    <n v="1"/>
    <n v="297"/>
    <n v="297"/>
    <m/>
    <m/>
    <m/>
    <m/>
    <m/>
    <x v="1"/>
    <s v="Accesorios para Celulares"/>
    <s v="Luces de selfie para celulares"/>
  </r>
  <r>
    <s v="-"/>
    <s v="-"/>
    <s v="LVEU25214"/>
    <s v="2 Pack Micrófono Inalámbrico.lavalier Compatible Profesional Microfono De Solapa Para iPhone/iPad/android/pc.con Reducción De Ruido Inteligente.plug And Play.para Vlog Video.youtube Tiktok.conferencia"/>
    <s v="-"/>
    <s v="-"/>
    <s v="Seller MELI"/>
    <n v="1"/>
    <n v="297"/>
    <n v="297"/>
    <m/>
    <m/>
    <m/>
    <m/>
    <m/>
    <x v="0"/>
    <s v="Accesorios para PC Gaming"/>
    <s v="Micrófonos"/>
  </r>
  <r>
    <s v="-"/>
    <s v="-"/>
    <s v="ABUP16646"/>
    <s v="Conmutador 2 En 1 Switch Divisor Monitor Vga - Bidireccional"/>
    <s v="-"/>
    <s v="-"/>
    <s v="Seller MELI"/>
    <n v="1"/>
    <n v="297"/>
    <n v="297"/>
    <m/>
    <m/>
    <m/>
    <m/>
    <m/>
    <x v="0"/>
    <s v="Conectividad y Redes"/>
    <s v="Hubs de red"/>
  </r>
  <r>
    <s v="-"/>
    <s v="-"/>
    <s v="WRKZ21167"/>
    <s v="Adaptador Ssd M.2 Ngff Y Ssd M.2 Nvme A Ssd Pcie X4"/>
    <s v="-"/>
    <s v="-"/>
    <s v="Seller MELI"/>
    <n v="1"/>
    <n v="297"/>
    <n v="297"/>
    <m/>
    <m/>
    <m/>
    <m/>
    <m/>
    <x v="0"/>
    <s v="Almacenamiento"/>
    <s v="Caddies para discos duros y SSDs"/>
  </r>
  <r>
    <s v="-"/>
    <s v="-"/>
    <s v="FRBR45939"/>
    <s v="Fondo Fotográfico Tarro De Miel Baby Shower Cake Smash"/>
    <s v="-"/>
    <s v="-"/>
    <s v="Seller MELI"/>
    <n v="1"/>
    <n v="296.7"/>
    <n v="296.7"/>
    <m/>
    <m/>
    <m/>
    <m/>
    <m/>
    <x v="5"/>
    <s v="Accesorios para Cámaras"/>
    <s v="Fondos fotográficos"/>
  </r>
  <r>
    <s v="-"/>
    <s v="-"/>
    <s v="EIYF56150"/>
    <s v="Bateria Portatil 70000 Mah Cable Usb Con Linterna Outdoor Negro"/>
    <s v="-"/>
    <s v="-"/>
    <s v="Seller MELI"/>
    <n v="4"/>
    <n v="296.12"/>
    <n v="1184.48"/>
    <m/>
    <m/>
    <m/>
    <m/>
    <m/>
    <x v="1"/>
    <s v="Accesorios para Celulares"/>
    <s v="Cargadores de dispositivos móviles"/>
  </r>
  <r>
    <s v="-"/>
    <s v="-"/>
    <s v="GUWD51470"/>
    <s v="Estabilizador Gimbal De 360 Grados Con Magnético Cargadores"/>
    <s v="-"/>
    <s v="-"/>
    <s v="Seller MELI"/>
    <n v="1"/>
    <n v="295.8"/>
    <n v="295.8"/>
    <m/>
    <m/>
    <m/>
    <m/>
    <m/>
    <x v="5"/>
    <s v="Accesorios para Cámaras"/>
    <s v="Estabilizadores para cámaras y celulares"/>
  </r>
  <r>
    <s v="-"/>
    <s v="-"/>
    <s v="TSPI37946"/>
    <s v="Sonido Solar Recargable Portátil, Bluetooth, Radio Fm Negro"/>
    <s v="-"/>
    <s v="-"/>
    <s v="Seller MELI"/>
    <n v="1"/>
    <n v="295.68"/>
    <n v="295.68"/>
    <m/>
    <m/>
    <m/>
    <m/>
    <m/>
    <x v="4"/>
    <s v="Audio"/>
    <s v="Bocinas"/>
  </r>
  <r>
    <s v="-"/>
    <s v="-"/>
    <s v="AUSC65129"/>
    <s v="Power Bank Batería Portátil Carga Rápida 20000mah 22,5w Negro"/>
    <s v="-"/>
    <s v="-"/>
    <s v="Seller MELI"/>
    <n v="1"/>
    <n v="295.54000000000002"/>
    <n v="295.54000000000002"/>
    <m/>
    <m/>
    <m/>
    <m/>
    <m/>
    <x v="1"/>
    <s v="Accesorios para Celulares"/>
    <s v="Cargadores de dispositivos móviles"/>
  </r>
  <r>
    <s v="-"/>
    <s v="-"/>
    <s v="AUOY85230"/>
    <s v="Banco De Energía De Carga Rápida 70000mah Portátil Con Luz Negro"/>
    <s v="-"/>
    <s v="-"/>
    <s v="Seller MELI"/>
    <n v="2"/>
    <n v="295.32"/>
    <n v="590.64"/>
    <m/>
    <m/>
    <m/>
    <m/>
    <m/>
    <x v="1"/>
    <s v="Accesorios para Celulares"/>
    <s v="Cargadores de dispositivos móviles"/>
  </r>
  <r>
    <s v="-"/>
    <s v="-"/>
    <s v="OOCF16508"/>
    <s v="Gorofit Inversor De Corriente Automático 500w- 12v Con 2ac Y 2usb"/>
    <s v="-"/>
    <s v="-"/>
    <s v="Seller MELI"/>
    <n v="1"/>
    <n v="295"/>
    <n v="295"/>
    <m/>
    <m/>
    <m/>
    <m/>
    <m/>
    <x v="4"/>
    <s v="Componentes Electrónicos"/>
    <s v="Inversores de corriente"/>
  </r>
  <r>
    <s v="-"/>
    <s v="-"/>
    <s v="RRSM23675"/>
    <s v="1 Mica Cristal Templado+1 Cámara+fundal Para iPhone 17 Serie Naranja-17pro"/>
    <s v="-"/>
    <s v="-"/>
    <s v="Seller MELI"/>
    <n v="1"/>
    <n v="295"/>
    <n v="295"/>
    <m/>
    <m/>
    <m/>
    <m/>
    <m/>
    <x v="1"/>
    <s v="Accesorios para Celulares"/>
    <s v="Protectores de cámaras para celulares"/>
  </r>
  <r>
    <s v="-"/>
    <s v="-"/>
    <s v="FGMI04057"/>
    <s v="Funda Para Lenovo Tab M8 4ª Generación 2023 Correas Uso Rudo Negro"/>
    <s v="-"/>
    <s v="-"/>
    <s v="Seller MELI"/>
    <n v="1"/>
    <n v="294.41000000000003"/>
    <n v="294.41000000000003"/>
    <m/>
    <m/>
    <m/>
    <m/>
    <m/>
    <x v="0"/>
    <s v="Tablets y Accesorios"/>
    <s v="Carcasas y fundas para tablets"/>
  </r>
  <r>
    <s v="-"/>
    <s v="-"/>
    <s v="PTFZ13998"/>
    <s v="Case For Hard Drive Case Ssd M.2 Nvme Usb 3.2 Type C"/>
    <s v="-"/>
    <s v="-"/>
    <s v="Seller MELI"/>
    <n v="1"/>
    <n v="294.31"/>
    <n v="294.31"/>
    <m/>
    <m/>
    <m/>
    <m/>
    <m/>
    <x v="0"/>
    <s v="Almacenamiento"/>
    <s v="Carcasas para discos duros y SSD"/>
  </r>
  <r>
    <s v="-"/>
    <s v="-"/>
    <s v="RAUJ19278"/>
    <s v="Monkle Ddr3 Sdram Mk-1x8gb-d3l-12800u-green 1 X 8 Gb 8 Gb Green Green"/>
    <s v="-"/>
    <s v="-"/>
    <s v="Seller MELI"/>
    <n v="1"/>
    <n v="294.31"/>
    <n v="294.31"/>
    <m/>
    <m/>
    <m/>
    <m/>
    <m/>
    <x v="0"/>
    <s v="Componentes de PC"/>
    <s v="Memorias RAM"/>
  </r>
  <r>
    <s v="-"/>
    <s v="-"/>
    <s v="OOSG13922"/>
    <s v="4g Wifi Portátil Velocidad Portátil De Wifi De La"/>
    <s v="-"/>
    <s v="-"/>
    <s v="Seller MELI"/>
    <n v="1"/>
    <n v="294.08"/>
    <n v="294.08"/>
    <m/>
    <m/>
    <m/>
    <m/>
    <m/>
    <x v="0"/>
    <s v="Conectividad y Redes"/>
    <s v="Routers y sistemas inalámbricos"/>
  </r>
  <r>
    <s v="-"/>
    <s v="-"/>
    <s v="MKTX55112"/>
    <s v="5g Repetidor De Señal Wifi Punto De Acceso 6 Antenas 1200mbp"/>
    <s v="-"/>
    <s v="-"/>
    <s v="Seller MELI"/>
    <n v="1"/>
    <n v="294.06"/>
    <n v="294.06"/>
    <m/>
    <m/>
    <m/>
    <m/>
    <m/>
    <x v="1"/>
    <s v="Telefonía IP"/>
    <s v="Routers y sistemas inalámbricos"/>
  </r>
  <r>
    <s v="-"/>
    <s v="-"/>
    <s v="HRBY91673"/>
    <s v="Haylou X1s Bluetooth 5.3 Audífonos Inalámbricos Color Negro"/>
    <s v="-"/>
    <s v="-"/>
    <s v="Seller MELI"/>
    <n v="2"/>
    <n v="294"/>
    <n v="588"/>
    <m/>
    <m/>
    <m/>
    <m/>
    <m/>
    <x v="4"/>
    <s v="Audio"/>
    <s v="Audífonos"/>
  </r>
  <r>
    <s v="-"/>
    <s v="-"/>
    <s v="LSTG66116"/>
    <s v="Reoria Fd-a9plus Black"/>
    <s v="-"/>
    <s v="-"/>
    <s v="Seller MELI"/>
    <n v="1"/>
    <n v="293.92"/>
    <n v="293.92"/>
    <m/>
    <m/>
    <m/>
    <m/>
    <m/>
    <x v="0"/>
    <s v="Tablets y Accesorios"/>
    <s v="Teclados para tablets"/>
  </r>
  <r>
    <s v="-"/>
    <s v="-"/>
    <s v="SEUT37029"/>
    <s v="Goxawee Techo G5310 G5310 Ceiling 25.8 Cm 60hz White 110v White Plastic 5"/>
    <s v="-"/>
    <s v="-"/>
    <s v="Seller MELI"/>
    <n v="2"/>
    <n v="293.92"/>
    <n v="587.84"/>
    <m/>
    <m/>
    <m/>
    <m/>
    <m/>
    <x v="3"/>
    <s v="Climatización"/>
    <s v="Ventiladores"/>
  </r>
  <r>
    <s v="-"/>
    <s v="-"/>
    <s v="MVOY89372"/>
    <s v="Excavadora/perforadora Control Remoto Niños Juguete Rc"/>
    <s v="-"/>
    <s v="-"/>
    <s v="Seller MELI"/>
    <n v="1"/>
    <n v="293.92"/>
    <n v="293.92"/>
    <m/>
    <m/>
    <m/>
    <m/>
    <m/>
    <x v="2"/>
    <s v="Vehículos de Juguete"/>
    <s v="Vehículos de juguete a control remoto"/>
  </r>
  <r>
    <s v="-"/>
    <s v="-"/>
    <s v="KJGA57883"/>
    <s v="Funda Teclado Iluminado +lapiz Para Galaxy Tab A9 Plus X210"/>
    <s v="-"/>
    <s v="-"/>
    <s v="Seller MELI"/>
    <n v="1"/>
    <n v="293.66000000000003"/>
    <n v="293.66000000000003"/>
    <m/>
    <m/>
    <m/>
    <m/>
    <m/>
    <x v="0"/>
    <s v="Tablets y Accesorios"/>
    <s v="Teclados para tablets"/>
  </r>
  <r>
    <s v="-"/>
    <s v="-"/>
    <s v="EZXU35153"/>
    <s v="Bone Conduction Earphone Wireless Headphones Sports Headset"/>
    <s v="-"/>
    <s v="-"/>
    <s v="Seller MELI"/>
    <n v="1"/>
    <n v="293.44"/>
    <n v="293.44"/>
    <m/>
    <m/>
    <m/>
    <m/>
    <m/>
    <x v="4"/>
    <s v="Audio"/>
    <s v="Audífonos"/>
  </r>
  <r>
    <s v="-"/>
    <s v="-"/>
    <s v="MTBA98009"/>
    <s v="Moyac 2pzs Ratón Inalámbrico Recargable Mouse Bluetooth/2.4g"/>
    <s v="-"/>
    <s v="-"/>
    <s v="Seller MELI"/>
    <n v="1"/>
    <n v="293.38"/>
    <n v="293.38"/>
    <m/>
    <m/>
    <m/>
    <m/>
    <m/>
    <x v="0"/>
    <s v="Periféricos de PC"/>
    <s v="Mouses para computadoras"/>
  </r>
  <r>
    <s v="-"/>
    <s v="-"/>
    <s v="FKJM91205"/>
    <s v="Bakeway Lápiz Óptico Lápiz Óptico Black"/>
    <s v="-"/>
    <s v="-"/>
    <s v="Seller MELI"/>
    <n v="1"/>
    <n v="293.3"/>
    <n v="293.3"/>
    <m/>
    <m/>
    <m/>
    <m/>
    <m/>
    <x v="0"/>
    <s v="Tablets y Accesorios"/>
    <s v="Lápices ópticos"/>
  </r>
  <r>
    <s v="-"/>
    <s v="-"/>
    <s v="IXJN61716"/>
    <s v="Base Sencilla Solo Soporte Sin Tubo Para Antena Starlink V4"/>
    <s v="-"/>
    <s v="-"/>
    <s v="Seller MELI"/>
    <n v="1"/>
    <n v="293.12"/>
    <n v="293.12"/>
    <m/>
    <m/>
    <m/>
    <m/>
    <m/>
    <x v="0"/>
    <s v="Conectividad y Redes"/>
    <s v="Antenas y adaptadores inalámbricos"/>
  </r>
  <r>
    <s v="-"/>
    <s v="-"/>
    <s v="LWZY94956"/>
    <s v="Balifir Ym-736 Cargador De Celular Portatil Usb Black"/>
    <s v="-"/>
    <s v="-"/>
    <s v="Seller MELI"/>
    <n v="1"/>
    <n v="293"/>
    <n v="293"/>
    <m/>
    <m/>
    <m/>
    <m/>
    <m/>
    <x v="1"/>
    <s v="Accesorios para Celulares"/>
    <s v="Cargadores de dispositivos móviles"/>
  </r>
  <r>
    <s v="-"/>
    <s v="-"/>
    <s v="DHGG67829"/>
    <s v="Allaceryvva Pjsjktz-iphone17 Usb-c Wall Charger, Fast Charging, White, Compatible With iPhone, Includes Cable, 110v/220v Input, 4.5 Ah Battery Capacity"/>
    <s v="-"/>
    <s v="-"/>
    <s v="Seller MELI"/>
    <n v="1"/>
    <n v="292.48"/>
    <n v="292.48"/>
    <m/>
    <m/>
    <m/>
    <m/>
    <m/>
    <x v="1"/>
    <s v="Accesorios para Celulares"/>
    <s v="Cargadores de dispositivos móviles"/>
  </r>
  <r>
    <s v="-"/>
    <s v="-"/>
    <s v="KKKB47723"/>
    <s v="Bateria Para Google Pixel 6a Glu7g Gb17l Gb62z"/>
    <s v="-"/>
    <s v="-"/>
    <s v="Seller MELI"/>
    <n v="2"/>
    <n v="292.48"/>
    <n v="584.96"/>
    <m/>
    <m/>
    <m/>
    <m/>
    <m/>
    <x v="1"/>
    <s v="Accesorios para Celulares"/>
    <s v="Baterías para celulares"/>
  </r>
  <r>
    <s v="-"/>
    <s v="-"/>
    <s v="OJUL04673"/>
    <s v="Memory Sd Memoria Tf Card Memoria 128gb Memoria Sd 128gb 128 Gb No No"/>
    <s v="-"/>
    <s v="-"/>
    <s v="Seller MELI"/>
    <n v="5"/>
    <n v="292.27"/>
    <n v="1461.35"/>
    <m/>
    <m/>
    <m/>
    <m/>
    <m/>
    <x v="5"/>
    <s v="Accesorios para Cámaras"/>
    <s v="Tarjetas de memoria"/>
  </r>
  <r>
    <s v="-"/>
    <s v="-"/>
    <s v="MASS20147"/>
    <s v="15w Base De Cargador Qi Inalámbrico Para iPhone 4 En 1"/>
    <s v="-"/>
    <s v="-"/>
    <s v="Seller MELI"/>
    <n v="1"/>
    <n v="292.24"/>
    <n v="292.24"/>
    <m/>
    <m/>
    <m/>
    <m/>
    <m/>
    <x v="1"/>
    <s v="Accesorios para Celulares"/>
    <s v="Cargadores de dispositivos móviles"/>
  </r>
  <r>
    <s v="-"/>
    <s v="-"/>
    <s v="TWFA65516"/>
    <s v="Huo Ji Cq108 White White Us English Qwerty"/>
    <s v="-"/>
    <s v="-"/>
    <s v="Seller MELI"/>
    <n v="2"/>
    <n v="292"/>
    <n v="584"/>
    <m/>
    <m/>
    <m/>
    <m/>
    <m/>
    <x v="0"/>
    <s v="Periféricos de PC"/>
    <s v="Kits de teclado y mouse"/>
  </r>
  <r>
    <s v="-"/>
    <s v="-"/>
    <s v="LEJZ09217"/>
    <s v="Juguete  De Dinosaurio Con Pista,luz Y Música Intera,recarg"/>
    <s v="-"/>
    <s v="-"/>
    <s v="Seller MELI"/>
    <n v="1"/>
    <n v="292"/>
    <n v="292"/>
    <m/>
    <m/>
    <m/>
    <m/>
    <m/>
    <x v="2"/>
    <s v="Vehículos de Juguete"/>
    <s v="Pistas y lanzadores de vehículos de juguete"/>
  </r>
  <r>
    <s v="-"/>
    <s v="-"/>
    <s v="QCWO49059"/>
    <s v="Pluma Lápiz Stylus Universal Para iPad Android iPhone Tablet"/>
    <s v="-"/>
    <s v="-"/>
    <s v="Seller MELI"/>
    <n v="1"/>
    <n v="291.83999999999997"/>
    <n v="291.83999999999997"/>
    <m/>
    <m/>
    <m/>
    <m/>
    <m/>
    <x v="0"/>
    <s v="Tablets y Accesorios"/>
    <s v="Lápices ópticos"/>
  </r>
  <r>
    <s v="-"/>
    <s v="-"/>
    <s v="FJTG62797"/>
    <s v="Bz 1 Qjt077-gq Disco Duro Externo 4 Tb Black"/>
    <s v="-"/>
    <s v="-"/>
    <s v="Seller MELI"/>
    <n v="2"/>
    <n v="291"/>
    <n v="582"/>
    <m/>
    <m/>
    <m/>
    <m/>
    <m/>
    <x v="0"/>
    <s v="Almacenamiento"/>
    <s v="Discos duros y SSDs"/>
  </r>
  <r>
    <s v="-"/>
    <s v="-"/>
    <s v="HCOD98195"/>
    <s v="2 Pcs Cargador Usb Compatible Con Samsung Galaxy Watch 7/6/5/4/3/2 Cargador Magnético Reloj Inteligente Gitifo Color Negro"/>
    <s v="-"/>
    <s v="-"/>
    <s v="Seller MELI"/>
    <n v="1"/>
    <n v="290"/>
    <n v="290"/>
    <m/>
    <m/>
    <m/>
    <m/>
    <m/>
    <x v="1"/>
    <s v="Smartwatches y Accesorios"/>
    <s v="Cargadores para smartwatches"/>
  </r>
  <r>
    <s v="-"/>
    <s v="-"/>
    <s v="OPGH09229"/>
    <s v="Decodificador De Televisión Por Internet"/>
    <s v="-"/>
    <s v="-"/>
    <s v="Seller MELI"/>
    <n v="1"/>
    <n v="290"/>
    <n v="290"/>
    <m/>
    <m/>
    <m/>
    <m/>
    <m/>
    <x v="4"/>
    <s v="Media Streaming"/>
    <s v="Dispositivos de streaming"/>
  </r>
  <r>
    <s v="-"/>
    <s v="-"/>
    <s v="MRYF17141"/>
    <s v="Power Bank 20000mah Bateria Portatil Carga Rapida Cdb-005"/>
    <s v="-"/>
    <s v="-"/>
    <s v="Seller MELI"/>
    <n v="1"/>
    <n v="289.19"/>
    <n v="289.19"/>
    <m/>
    <m/>
    <m/>
    <m/>
    <m/>
    <x v="1"/>
    <s v="Accesorios para Celulares"/>
    <s v="Cargadores de dispositivos móviles"/>
  </r>
  <r>
    <s v="-"/>
    <s v="-"/>
    <s v="XJTD86769"/>
    <s v="Máquina De Palomitas Sin Aceite Eléctrica Hogar Saludable"/>
    <s v="-"/>
    <s v="-"/>
    <s v="Seller MELI"/>
    <n v="1"/>
    <n v="289.06"/>
    <n v="289.06"/>
    <m/>
    <m/>
    <m/>
    <m/>
    <m/>
    <x v="3"/>
    <s v="Pequeños Electrodomésticos"/>
    <s v="Máquinas de palomitas"/>
  </r>
  <r>
    <s v="-"/>
    <s v="-"/>
    <s v="MVFX97626"/>
    <s v="3 En 1 Soporte Carga Inalámbrico Para iPhone/iwatch/airpod"/>
    <s v="-"/>
    <s v="-"/>
    <s v="Seller MELI"/>
    <n v="1"/>
    <n v="289"/>
    <n v="289"/>
    <m/>
    <m/>
    <m/>
    <m/>
    <m/>
    <x v="1"/>
    <s v="Accesorios para Celulares"/>
    <s v="Cargadores de dispositivos móviles"/>
  </r>
  <r>
    <s v="-"/>
    <s v="-"/>
    <s v="FYXE98202"/>
    <s v="3 En 1 Soporte Carga Inalámbrico Para iPhone/iwatch/airpod"/>
    <s v="-"/>
    <s v="-"/>
    <s v="Seller MELI"/>
    <n v="2"/>
    <n v="289"/>
    <n v="578"/>
    <m/>
    <m/>
    <m/>
    <m/>
    <m/>
    <x v="1"/>
    <s v="Accesorios para Celulares"/>
    <s v="Cargadores de dispositivos móviles"/>
  </r>
  <r>
    <s v="-"/>
    <s v="-"/>
    <s v="EXUG66383"/>
    <s v="Cubot Reloj Inteligente U1 1.95   48 Mm No Sport Zinc Alloy Silicone Silicone Black Mesh Black Black"/>
    <s v="-"/>
    <s v="-"/>
    <s v="Seller MELI"/>
    <n v="1"/>
    <n v="289"/>
    <n v="289"/>
    <m/>
    <m/>
    <m/>
    <m/>
    <m/>
    <x v="1"/>
    <s v="Smartwatches y Accesorios"/>
    <s v="Smartwatches"/>
  </r>
  <r>
    <s v="-"/>
    <s v="-"/>
    <s v="OIYD18623"/>
    <s v="Monkle Ddr3 Sdram Mk-1x8gb-d3l-10600u-blue 1 X 8 Gb 8 Gb Blue Blue"/>
    <s v="-"/>
    <s v="-"/>
    <s v="Seller MELI"/>
    <n v="1"/>
    <n v="288.45999999999998"/>
    <n v="288.45999999999998"/>
    <m/>
    <m/>
    <m/>
    <m/>
    <m/>
    <x v="0"/>
    <s v="Componentes de PC"/>
    <s v="Memorias RAM"/>
  </r>
  <r>
    <s v="-"/>
    <s v="-"/>
    <s v="LZIE88349"/>
    <s v="Mountup Mc1010 Black"/>
    <s v="-"/>
    <s v="-"/>
    <s v="Seller MELI"/>
    <n v="1"/>
    <n v="288"/>
    <n v="288"/>
    <m/>
    <m/>
    <m/>
    <m/>
    <m/>
    <x v="0"/>
    <s v="Monitores y Accesorios"/>
    <s v="Soportes y colgadores de pared para televisor y monitor"/>
  </r>
  <r>
    <s v="-"/>
    <s v="-"/>
    <s v="LILE26629"/>
    <s v="X-400 - Soporte De Pared Para Pantalla Tv/monitor De 26 A 60"/>
    <s v="-"/>
    <s v="-"/>
    <s v="Seller MELI"/>
    <n v="3"/>
    <n v="288"/>
    <n v="864"/>
    <m/>
    <m/>
    <m/>
    <m/>
    <m/>
    <x v="0"/>
    <s v="Monitores y Accesorios"/>
    <s v="Soportes y colgadores de pared para televisor y monitor"/>
  </r>
  <r>
    <s v="-"/>
    <s v="-"/>
    <s v="QJPY37296"/>
    <s v="Ventilador De Torre Con Mando A Distancia Inteligente 115cm 1.15 M Blanco"/>
    <s v="-"/>
    <s v="-"/>
    <s v="Seller MELI"/>
    <n v="3"/>
    <n v="287.98"/>
    <n v="863.94"/>
    <m/>
    <m/>
    <m/>
    <m/>
    <m/>
    <x v="3"/>
    <s v="Climatización"/>
    <s v="Ventiladores"/>
  </r>
  <r>
    <s v="-"/>
    <s v="-"/>
    <s v="QMBJ92108"/>
    <s v="Touch Screen Para iPad Air 1 A1474 A1475 A1476"/>
    <s v="-"/>
    <s v="-"/>
    <s v="Seller MELI"/>
    <n v="1"/>
    <n v="287.83"/>
    <n v="287.83"/>
    <m/>
    <m/>
    <m/>
    <m/>
    <m/>
    <x v="0"/>
    <s v="Tablets y Accesorios"/>
    <s v="Pantallas para tablets"/>
  </r>
  <r>
    <s v="-"/>
    <s v="-"/>
    <s v="HMPD84142"/>
    <s v="Cargador Para Scooter Electrico 42v 2a 5 En 1,multifuncional Cargador"/>
    <s v="-"/>
    <s v="-"/>
    <s v="Seller MELI"/>
    <n v="1"/>
    <n v="287"/>
    <n v="287"/>
    <m/>
    <m/>
    <m/>
    <m/>
    <m/>
    <x v="2"/>
    <s v="Montables para Niños"/>
    <s v="Cargadores de baterías para vehículos de juguete"/>
  </r>
  <r>
    <s v="-"/>
    <s v="-"/>
    <s v="ONIH67510"/>
    <s v="Laptop Case Compatible With Macbook Air 13.6"/>
    <s v="-"/>
    <s v="-"/>
    <s v="Seller MELI"/>
    <n v="1"/>
    <n v="286.83999999999997"/>
    <n v="286.83999999999997"/>
    <m/>
    <m/>
    <m/>
    <m/>
    <m/>
    <x v="0"/>
    <s v="Laptops y Accesorios"/>
    <s v="Fundas para laptops"/>
  </r>
  <r>
    <s v="-"/>
    <s v="-"/>
    <s v="OOQV72035"/>
    <s v="Trípode De Aluminio Para Fotografía Profesional Para Cámara"/>
    <s v="-"/>
    <s v="-"/>
    <s v="Seller MELI"/>
    <n v="1"/>
    <n v="286.76"/>
    <n v="286.76"/>
    <m/>
    <m/>
    <m/>
    <m/>
    <m/>
    <x v="5"/>
    <s v="Accesorios para Cámaras"/>
    <s v="Trípodes para cámaras"/>
  </r>
  <r>
    <s v="-"/>
    <s v="-"/>
    <s v="DMSS12522"/>
    <s v="Microscopio Digital Mini Usb Con Zoom Óptico De 1600 Aumento"/>
    <s v="-"/>
    <s v="-"/>
    <s v="Seller MELI"/>
    <n v="1"/>
    <n v="286.73"/>
    <n v="286.73"/>
    <m/>
    <m/>
    <m/>
    <m/>
    <m/>
    <x v="5"/>
    <s v="Instrumentos Ópticos"/>
    <s v="Microscopios"/>
  </r>
  <r>
    <s v="-"/>
    <s v="-"/>
    <s v="NIBM32683"/>
    <s v="Cartucho De Filtro De Malla De Alambre De Acero Inoxidable"/>
    <s v="-"/>
    <s v="-"/>
    <s v="Seller MELI"/>
    <n v="1"/>
    <n v="286.73"/>
    <n v="286.73"/>
    <m/>
    <m/>
    <m/>
    <m/>
    <m/>
    <x v="3"/>
    <s v="Filtros y Purificadores"/>
    <s v="Purificadores y filtros de agua"/>
  </r>
  <r>
    <s v="-"/>
    <s v="-"/>
    <s v="BADP42861"/>
    <s v="Popcorn Audifonos Alambricos In Ear X9 Pro Type C Con Micrófono Color Negro"/>
    <s v="-"/>
    <s v="-"/>
    <s v="Seller MELI"/>
    <n v="1"/>
    <n v="286.12"/>
    <n v="286.12"/>
    <m/>
    <m/>
    <m/>
    <m/>
    <m/>
    <x v="4"/>
    <s v="Audio"/>
    <s v="Audífonos"/>
  </r>
  <r>
    <s v="-"/>
    <s v="-"/>
    <s v="AKYR85708"/>
    <s v="Reloj Inteligente Para Niños Con Gps, Para Llamadas De Voz De Niños, Con Cámara , Ip68 Resistente Al Agua"/>
    <s v="-"/>
    <s v="-"/>
    <s v="Seller MELI"/>
    <n v="1"/>
    <n v="286.10000000000002"/>
    <n v="286.10000000000002"/>
    <m/>
    <m/>
    <m/>
    <m/>
    <m/>
    <x v="1"/>
    <s v="Smartwatches y Accesorios"/>
    <s v="Smartwatches"/>
  </r>
  <r>
    <s v="-"/>
    <s v="-"/>
    <s v="HMPD65402"/>
    <s v="Awcbbt Mini Jueo De Batería Para Niños, Instrumento Musical De Juuete, 5 Tambores Con Taburete De Platillo Pequeño, Juguete De Tambor De Instrumentos Educativos Niños Y Niñas De 1 A 3 Años(rosa)"/>
    <s v="-"/>
    <s v="-"/>
    <s v="Seller MELI"/>
    <n v="1"/>
    <n v="286"/>
    <n v="286"/>
    <m/>
    <m/>
    <m/>
    <m/>
    <m/>
    <x v="2"/>
    <s v="Instrumentos Musicales"/>
    <s v="Baterías musicales de juguete"/>
  </r>
  <r>
    <s v="-"/>
    <s v="-"/>
    <s v="JHAY06040"/>
    <s v="Puntero Láser Verde Proyector Con Carga Usb Recargable 30km Verde"/>
    <s v="-"/>
    <s v="-"/>
    <s v="Seller MELI"/>
    <n v="1"/>
    <n v="286"/>
    <n v="286"/>
    <m/>
    <m/>
    <m/>
    <m/>
    <m/>
    <x v="4"/>
    <s v="Accesorios para Audio y Video"/>
    <s v="Apuntadores láser"/>
  </r>
  <r>
    <s v="-"/>
    <s v="-"/>
    <s v="QOVS85403"/>
    <s v="Mica + Funda Para Samsung Galaxy Tab A9 Lite 8.7 Sm-x110"/>
    <s v="-"/>
    <s v="-"/>
    <s v="Seller MELI"/>
    <n v="1"/>
    <n v="285.83999999999997"/>
    <n v="285.83999999999997"/>
    <m/>
    <m/>
    <m/>
    <m/>
    <m/>
    <x v="0"/>
    <s v="Tablets y Accesorios"/>
    <s v="Carcasas y fundas para tablets"/>
  </r>
  <r>
    <s v="-"/>
    <s v="-"/>
    <s v="AKYR55257"/>
    <s v="Disco Portátil Duro Externo Alta Velocidad Ssd 2tb 2000g Negro"/>
    <s v="-"/>
    <s v="-"/>
    <s v="Seller MELI"/>
    <n v="1"/>
    <n v="285.2"/>
    <n v="285.2"/>
    <m/>
    <m/>
    <m/>
    <m/>
    <m/>
    <x v="0"/>
    <s v="Almacenamiento"/>
    <s v="Discos duros y SSDs"/>
  </r>
  <r>
    <s v="-"/>
    <s v="-"/>
    <s v="JICD36067"/>
    <s v="Trípode De Aluminio Ajustable 170cm Para Cámara/ Celular"/>
    <s v="-"/>
    <s v="-"/>
    <s v="Seller MELI"/>
    <n v="1"/>
    <n v="285.16000000000003"/>
    <n v="285.16000000000003"/>
    <m/>
    <m/>
    <m/>
    <m/>
    <m/>
    <x v="5"/>
    <s v="Accesorios para Cámaras"/>
    <s v="Trípodes para cámaras"/>
  </r>
  <r>
    <s v="-"/>
    <s v="-"/>
    <s v="MMVU82311"/>
    <s v="Inversor De Corriente Para Auto 12v A 110v 200w 2 Ca Y 2 Usb"/>
    <s v="-"/>
    <s v="-"/>
    <s v="Seller MELI"/>
    <n v="1"/>
    <n v="285.08999999999997"/>
    <n v="285.08999999999997"/>
    <m/>
    <m/>
    <m/>
    <m/>
    <m/>
    <x v="4"/>
    <s v="Componentes Electrónicos"/>
    <s v="Inversores de corriente"/>
  </r>
  <r>
    <s v="-"/>
    <s v="-"/>
    <s v="OXDW32497"/>
    <s v="Soporte Para Celular Coche.porta Celular Carro 3en1 Estable"/>
    <s v="-"/>
    <s v="-"/>
    <s v="Seller MELI"/>
    <n v="1"/>
    <n v="285"/>
    <n v="285"/>
    <m/>
    <m/>
    <m/>
    <m/>
    <m/>
    <x v="1"/>
    <s v="Accesorios para Celulares"/>
    <s v="Soportes de celulares y GPS para vehículos"/>
  </r>
  <r>
    <s v="-"/>
    <s v="-"/>
    <s v="ANCX33459"/>
    <s v="Soporte Para Celular Coche.porta Celular Carro 3en1 Estable"/>
    <s v="-"/>
    <s v="-"/>
    <s v="Seller MELI"/>
    <n v="1"/>
    <n v="285"/>
    <n v="285"/>
    <m/>
    <m/>
    <m/>
    <m/>
    <m/>
    <x v="1"/>
    <s v="Accesorios para Celulares"/>
    <s v="Soportes de celulares y GPS para vehículos"/>
  </r>
  <r>
    <s v="-"/>
    <s v="-"/>
    <s v="QCWO75254"/>
    <s v="Memoria Usb 5 Pieces 16gb Usb 2.0 Flash Drive 5 Color"/>
    <s v="-"/>
    <s v="-"/>
    <s v="Seller MELI"/>
    <n v="1"/>
    <n v="284.74"/>
    <n v="284.74"/>
    <m/>
    <m/>
    <m/>
    <m/>
    <m/>
    <x v="0"/>
    <s v="Almacenamiento"/>
    <s v="Pen drives"/>
  </r>
  <r>
    <s v="-"/>
    <s v="-"/>
    <s v="PHJP14048"/>
    <s v="Alan M3 Blue 0 Mb"/>
    <s v="-"/>
    <s v="-"/>
    <s v="Seller MELI"/>
    <n v="1"/>
    <n v="284.25"/>
    <n v="284.25"/>
    <m/>
    <m/>
    <m/>
    <m/>
    <m/>
    <x v="4"/>
    <s v="Audio"/>
    <s v="Reproductores multimedia portátiles digitales"/>
  </r>
  <r>
    <s v="-"/>
    <s v="-"/>
    <s v="MUQP89611"/>
    <s v="Mountup Mc0095-m Black"/>
    <s v="-"/>
    <s v="-"/>
    <s v="Seller MELI"/>
    <n v="1"/>
    <n v="284"/>
    <n v="284"/>
    <m/>
    <m/>
    <m/>
    <m/>
    <m/>
    <x v="0"/>
    <s v="Monitores y Accesorios"/>
    <s v="Soportes y colgadores de pared para televisor y monitor"/>
  </r>
  <r>
    <s v="-"/>
    <s v="-"/>
    <s v="TCYE19209"/>
    <s v="Monkle Monkle Manufacturer Ddr3 Sdram Mk-1x8gb-d3l-12800s-blue 1 X 8 Gb 8 Gb Blue Blue"/>
    <s v="-"/>
    <s v="-"/>
    <s v="Seller MELI"/>
    <n v="3"/>
    <n v="284"/>
    <n v="852"/>
    <m/>
    <m/>
    <m/>
    <m/>
    <m/>
    <x v="0"/>
    <s v="Componentes de PC"/>
    <s v="Memorias RAM"/>
  </r>
  <r>
    <s v="-"/>
    <s v="-"/>
    <s v="ZTOP20479"/>
    <s v="Gabinete De Ssd Orico M.2 Ngff Sata 6gbps De Aluminio"/>
    <s v="-"/>
    <s v="-"/>
    <s v="Seller MELI"/>
    <n v="2"/>
    <n v="282.70999999999998"/>
    <n v="565.41999999999996"/>
    <n v="1148.4000000000001"/>
    <n v="2296.8000000000002"/>
    <m/>
    <m/>
    <m/>
    <x v="0"/>
    <s v="Almacenamiento"/>
    <s v="Carcasas para discos duros y SSD"/>
  </r>
  <r>
    <s v="-"/>
    <s v="-"/>
    <s v="QMAS24983"/>
    <s v="Videocamara De Acción Hb 001 Deportiva Sumergible Wifi Hd 4k 2 Baterías 16mpx Color Negro"/>
    <s v="-"/>
    <s v="-"/>
    <s v="Seller MELI"/>
    <n v="5"/>
    <n v="282.55"/>
    <n v="1412.75"/>
    <m/>
    <m/>
    <m/>
    <m/>
    <m/>
    <x v="5"/>
    <s v="Cámaras de Video"/>
    <s v="Videocámaras"/>
  </r>
  <r>
    <s v="-"/>
    <s v="-"/>
    <s v="FSPE74638"/>
    <s v="4 In1 Usb Flash Drive For iPhone/huawei/android128gb Silver"/>
    <s v="-"/>
    <s v="-"/>
    <s v="Seller MELI"/>
    <n v="1"/>
    <n v="282.25"/>
    <n v="282.25"/>
    <m/>
    <m/>
    <m/>
    <m/>
    <m/>
    <x v="0"/>
    <s v="Almacenamiento"/>
    <s v="Pen drives"/>
  </r>
  <r>
    <s v="-"/>
    <s v="-"/>
    <s v="ZTOP20479"/>
    <s v="Gabinete De Ssd Orico M.2 Ngff Sata 6gbps De Aluminio"/>
    <s v="-"/>
    <s v="-"/>
    <s v="Seller MELI"/>
    <n v="1"/>
    <n v="282"/>
    <n v="282"/>
    <m/>
    <m/>
    <m/>
    <m/>
    <m/>
    <x v="0"/>
    <s v="Almacenamiento"/>
    <s v="Carcasas para discos duros y SSD"/>
  </r>
  <r>
    <s v="-"/>
    <s v="-"/>
    <s v="YVEY68382"/>
    <s v="Mesa Para Laptop Cama Plegable Portatil Y Soporte Portavasos, Laptop Soporte Altura Ajust Color Negro, Tygjj,mesa Elevadora Para Cama Y Suelo,almacenamiento Plegable Color Arce Blanco"/>
    <s v="-"/>
    <s v="-"/>
    <s v="Seller MELI"/>
    <n v="1"/>
    <n v="282"/>
    <n v="282"/>
    <m/>
    <m/>
    <m/>
    <m/>
    <m/>
    <x v="0"/>
    <s v="Laptops y Accesorios"/>
    <s v="Soportes para laptops"/>
  </r>
  <r>
    <s v="-"/>
    <s v="-"/>
    <s v="COVI81153"/>
    <s v="Nuhexry Memoria Usb 2tb Alta Velocidad 3.0 Flash Drive 2pcsconectividad Usb 3.0recomendado Para Transferencias De Alta Velocidadliviano E Ideal Para Transportar Todo Tipo De Archivos."/>
    <s v="-"/>
    <s v="-"/>
    <s v="Seller MELI"/>
    <n v="1"/>
    <n v="281.76"/>
    <n v="281.76"/>
    <m/>
    <m/>
    <m/>
    <m/>
    <m/>
    <x v="0"/>
    <s v="Almacenamiento"/>
    <s v="Pen drives"/>
  </r>
  <r>
    <s v="-"/>
    <s v="-"/>
    <s v="RULH38121"/>
    <s v="Case For Nintendo Switch 2 2025 Soft Tpu Material Black"/>
    <s v="-"/>
    <s v="-"/>
    <s v="Seller MELI"/>
    <n v="1"/>
    <n v="280.51"/>
    <n v="280.51"/>
    <m/>
    <m/>
    <m/>
    <m/>
    <m/>
    <x v="6"/>
    <s v="Accesorios para Consolas"/>
    <s v="Fundas y estuches para consolas de videojuegos"/>
  </r>
  <r>
    <s v="-"/>
    <s v="-"/>
    <s v="CMPF20498"/>
    <s v="Bonacell Control 1022 White Unit 1"/>
    <s v="-"/>
    <s v="-"/>
    <s v="Seller MELI"/>
    <n v="1"/>
    <n v="280.29000000000002"/>
    <n v="280.29000000000002"/>
    <m/>
    <m/>
    <m/>
    <m/>
    <m/>
    <x v="6"/>
    <s v="Accesorios para Consolas"/>
    <s v="Gamepads y joysticks"/>
  </r>
  <r>
    <s v="-"/>
    <s v="-"/>
    <s v="AJUK59460"/>
    <s v="Smartwatch Keluona Sport Reloj Con Correa De Silicona Negro"/>
    <s v="-"/>
    <s v="-"/>
    <s v="Seller MELI"/>
    <n v="1"/>
    <n v="280.27999999999997"/>
    <n v="280.27999999999997"/>
    <m/>
    <m/>
    <m/>
    <m/>
    <m/>
    <x v="1"/>
    <s v="Smartwatches y Accesorios"/>
    <s v="Smartwatches"/>
  </r>
  <r>
    <s v="-"/>
    <s v="-"/>
    <s v="FBKJ86690"/>
    <s v="Cargador Para Bateria De 12 Voltios Para Carritos Electricos"/>
    <s v="-"/>
    <s v="-"/>
    <s v="Seller MELI"/>
    <n v="1"/>
    <n v="280"/>
    <n v="280"/>
    <m/>
    <m/>
    <m/>
    <m/>
    <m/>
    <x v="2"/>
    <s v="Montables para Niños"/>
    <s v="Cargadores de baterías para vehículos de juguete"/>
  </r>
  <r>
    <s v="-"/>
    <s v="-"/>
    <s v="WRXM01774"/>
    <s v="Camara Retractil Frontal Para Huawei Y9 Prime 2019"/>
    <s v="-"/>
    <s v="-"/>
    <s v="Seller MELI"/>
    <n v="1"/>
    <n v="279.99"/>
    <n v="279.99"/>
    <m/>
    <m/>
    <m/>
    <m/>
    <m/>
    <x v="1"/>
    <s v="Repuestos para Celulares"/>
    <s v="Cámaras de repuesto para celulares"/>
  </r>
  <r>
    <s v="-"/>
    <s v="-"/>
    <s v="KJKA69328"/>
    <s v="Mazoom E-u18 Router Wifi 1200mbps 2.4/5ghz Router Rompemuros Amplificador Wifi Extensor Rango Repetidor Señal De 8 Antena Color Blanco"/>
    <s v="-"/>
    <s v="-"/>
    <s v="Seller MELI"/>
    <n v="1"/>
    <n v="279.99"/>
    <n v="279.99"/>
    <m/>
    <m/>
    <m/>
    <m/>
    <m/>
    <x v="0"/>
    <s v="Conectividad y Redes"/>
    <s v="Routers y sistemas inalámbricos"/>
  </r>
  <r>
    <s v="-"/>
    <s v="-"/>
    <s v="WNFE80476"/>
    <s v="Memory Ram 8gb Ddr3 1333mhz Pc3-10600 Non-ecc 1.5v Sodimm"/>
    <s v="-"/>
    <s v="-"/>
    <s v="Seller MELI"/>
    <n v="1"/>
    <n v="279.77999999999997"/>
    <n v="279.77999999999997"/>
    <m/>
    <m/>
    <m/>
    <m/>
    <m/>
    <x v="0"/>
    <s v="Componentes de PC"/>
    <s v="Memorias RAM"/>
  </r>
  <r>
    <s v="-"/>
    <s v="-"/>
    <s v="IWEG64540"/>
    <s v="Soporte De Pared Techo Para Pantalla Tv/monitor De 26 A 60 Agua"/>
    <s v="-"/>
    <s v="-"/>
    <s v="Seller MELI"/>
    <n v="1"/>
    <n v="279.3"/>
    <n v="279.3"/>
    <m/>
    <m/>
    <m/>
    <m/>
    <m/>
    <x v="0"/>
    <s v="Monitores y Accesorios"/>
    <s v="Soportes y colgadores de pared para televisor y monitor"/>
  </r>
  <r>
    <s v="-"/>
    <s v="-"/>
    <s v="XRLW61181"/>
    <s v="Soporte De Pared Techo Para Pantalla Tv/monitor De 26 A 60"/>
    <s v="-"/>
    <s v="-"/>
    <s v="Seller MELI"/>
    <n v="1"/>
    <n v="279.3"/>
    <n v="279.3"/>
    <m/>
    <m/>
    <m/>
    <m/>
    <m/>
    <x v="0"/>
    <s v="Monitores y Accesorios"/>
    <s v="Soportes y colgadores de pared para televisor y monitor"/>
  </r>
  <r>
    <s v="-"/>
    <s v="-"/>
    <s v="YVCG37306"/>
    <s v="Kuiiyer Bocina Bluetooth Computadora Para Pc Altavoz Inalámbrico Con Rgb Luz Led Soporte 3.5 Mm Aux Tf Usb Para Interior Hogar Y Fiesta Color Negro"/>
    <s v="-"/>
    <s v="-"/>
    <s v="Seller MELI"/>
    <n v="1"/>
    <n v="279.25"/>
    <n v="279.25"/>
    <m/>
    <m/>
    <m/>
    <m/>
    <m/>
    <x v="0"/>
    <s v="Periféricos de PC"/>
    <s v="Bocinas"/>
  </r>
  <r>
    <s v="-"/>
    <s v="-"/>
    <s v="UZYH52645"/>
    <s v="Free Wolf 922 Kit Teclado Y Mouse Español Inalámbrico Qwerty Mouse Plateado Teclado Plateado"/>
    <s v="-"/>
    <s v="-"/>
    <s v="Seller MELI"/>
    <n v="1"/>
    <n v="279.14"/>
    <n v="279.14"/>
    <m/>
    <m/>
    <m/>
    <m/>
    <m/>
    <x v="0"/>
    <s v="Periféricos de PC"/>
    <s v="Kits de teclado y mouse"/>
  </r>
  <r>
    <s v="-"/>
    <s v="-"/>
    <s v="VOOO79237"/>
    <s v="Lector Externo Grabador De Cd/dvd Quemador Tipo A Y Tipo C"/>
    <s v="-"/>
    <s v="-"/>
    <s v="Seller MELI"/>
    <n v="1"/>
    <n v="279"/>
    <n v="279"/>
    <m/>
    <m/>
    <m/>
    <m/>
    <m/>
    <x v="0"/>
    <s v="Lectores y Scanners"/>
    <s v="Grabadoras de DVD"/>
  </r>
  <r>
    <s v="-"/>
    <s v="-"/>
    <s v="AZAP85398"/>
    <s v="Soporte De Techo Pared Base Para Pantalla Tv/monitor 26-55in"/>
    <s v="-"/>
    <s v="-"/>
    <s v="Seller MELI"/>
    <n v="1"/>
    <n v="279"/>
    <n v="279"/>
    <m/>
    <m/>
    <m/>
    <m/>
    <m/>
    <x v="0"/>
    <s v="Monitores y Accesorios"/>
    <s v="Soportes y colgadores de pared para televisor y monitor"/>
  </r>
  <r>
    <s v="-"/>
    <s v="-"/>
    <s v="ZZXL71235"/>
    <s v="Welago® Inversor De Corriente 200w Portátil 12v A 110v Con Salida Usb, Convertidor Para Auto, Coche, Laptop Y Dispositivos Electrónicos"/>
    <s v="-"/>
    <s v="-"/>
    <s v="Seller MELI"/>
    <n v="1"/>
    <n v="279"/>
    <n v="279"/>
    <m/>
    <m/>
    <m/>
    <m/>
    <m/>
    <x v="4"/>
    <s v="Componentes Electrónicos"/>
    <s v="Inversores de corriente"/>
  </r>
  <r>
    <s v="-"/>
    <s v="-"/>
    <s v="PTFZ68191"/>
    <s v="Peluche Navidad De Venado, Reno Navideño Kawaii, Cute Rosa"/>
    <s v="-"/>
    <s v="-"/>
    <s v="Seller MELI"/>
    <n v="1"/>
    <n v="279"/>
    <n v="279"/>
    <m/>
    <m/>
    <m/>
    <m/>
    <m/>
    <x v="2"/>
    <s v="Peluches"/>
    <s v="Peluches"/>
  </r>
  <r>
    <s v="-"/>
    <s v="-"/>
    <s v="LWPK36385"/>
    <s v="Disco Sólido Ssd Interno 120gb Xraydisk Sata Iii Negro 500m/s"/>
    <s v="-"/>
    <s v="-"/>
    <s v="Seller MELI"/>
    <n v="2"/>
    <n v="278.77"/>
    <n v="557.54"/>
    <m/>
    <m/>
    <m/>
    <m/>
    <m/>
    <x v="0"/>
    <s v="Almacenamiento"/>
    <s v="Discos duros y SSDs"/>
  </r>
  <r>
    <s v="-"/>
    <s v="-"/>
    <s v="SQDZ53687"/>
    <s v="Pata Soporte Pantalla Monitor Tv 37-75 Pulgada+4k Cable Hdmi"/>
    <s v="-"/>
    <s v="-"/>
    <s v="Seller MELI"/>
    <n v="2"/>
    <n v="277.39999999999998"/>
    <n v="554.79999999999995"/>
    <n v="1934.77"/>
    <n v="3869.54"/>
    <m/>
    <m/>
    <m/>
    <x v="0"/>
    <s v="Monitores y Accesorios"/>
    <s v="Soportes y colgadores de pared para televisor y monitor"/>
  </r>
  <r>
    <s v="-"/>
    <s v="-"/>
    <s v="XJTD74896"/>
    <s v="Naxifly Na-etxj L-1 Lithium-ion Battery Light Blue"/>
    <s v="-"/>
    <s v="-"/>
    <s v="Seller MELI"/>
    <n v="1"/>
    <n v="277"/>
    <n v="277"/>
    <m/>
    <m/>
    <m/>
    <m/>
    <m/>
    <x v="5"/>
    <s v="Cámaras"/>
    <s v="Cámaras digitales"/>
  </r>
  <r>
    <s v="-"/>
    <s v="-"/>
    <s v="VQED49085"/>
    <s v="Micrófono Inalámbrico Lavalier 2 En 1 Para Teléfono Celular, Type-c"/>
    <s v="-"/>
    <s v="-"/>
    <s v="Seller MELI"/>
    <n v="1"/>
    <n v="277"/>
    <n v="277"/>
    <m/>
    <m/>
    <m/>
    <m/>
    <m/>
    <x v="0"/>
    <s v="Accesorios para PC Gaming"/>
    <s v="Micrófonos"/>
  </r>
  <r>
    <s v="-"/>
    <s v="-"/>
    <s v="WSPE60304"/>
    <s v="Tiptoplee Card 2pcs 128gb 128 Gb No No"/>
    <s v="-"/>
    <s v="-"/>
    <s v="Seller MELI"/>
    <n v="1"/>
    <n v="276.60000000000002"/>
    <n v="276.60000000000002"/>
    <m/>
    <m/>
    <m/>
    <m/>
    <m/>
    <x v="5"/>
    <s v="Accesorios para Cámaras"/>
    <s v="Tarjetas de memoria"/>
  </r>
  <r>
    <s v="-"/>
    <s v="-"/>
    <s v="WSPE60304"/>
    <s v="Tiptoplee Card 2pcs 128gb 128 Gb No No"/>
    <s v="-"/>
    <s v="-"/>
    <s v="Seller MELI"/>
    <n v="3"/>
    <n v="276.60000000000002"/>
    <n v="829.80000000000007"/>
    <m/>
    <m/>
    <m/>
    <m/>
    <m/>
    <x v="5"/>
    <s v="Accesorios para Cámaras"/>
    <s v="Tarjetas de memoria"/>
  </r>
  <r>
    <s v="-"/>
    <s v="-"/>
    <s v="YHBO87498"/>
    <s v="Luxear 50cm Lampara Monitor Computadora Black Transparent 5v 50 Cm 2 Cm 2 Cm"/>
    <s v="-"/>
    <s v="-"/>
    <s v="Seller MELI"/>
    <n v="1"/>
    <n v="276.60000000000002"/>
    <n v="276.60000000000002"/>
    <m/>
    <m/>
    <m/>
    <m/>
    <m/>
    <x v="0"/>
    <s v="Laptops y Accesorios"/>
    <s v="Lámparas de mesa y escritorio"/>
  </r>
  <r>
    <s v="-"/>
    <s v="-"/>
    <s v="FLNO02782"/>
    <s v="Soporte De Monitor De Escritorio De 2 Nivel Con Cajón"/>
    <s v="-"/>
    <s v="-"/>
    <s v="Seller MELI"/>
    <n v="1"/>
    <n v="276.48"/>
    <n v="276.48"/>
    <m/>
    <m/>
    <m/>
    <m/>
    <m/>
    <x v="0"/>
    <s v="Monitores y Accesorios"/>
    <s v="Soportes elevadores para TV y monitores"/>
  </r>
  <r>
    <s v="-"/>
    <s v="-"/>
    <s v="THSH00840"/>
    <s v="Kit Lentes Para Telescopio 28x Zoom + Macro 20x"/>
    <s v="-"/>
    <s v="-"/>
    <s v="Seller MELI"/>
    <n v="1"/>
    <n v="276.07"/>
    <n v="276.07"/>
    <n v="960.53"/>
    <n v="960.53"/>
    <m/>
    <m/>
    <m/>
    <x v="1"/>
    <s v="Accesorios para Celulares"/>
    <s v="Lentes de cámara externos para celulares"/>
  </r>
  <r>
    <s v="-"/>
    <s v="-"/>
    <s v="FNPO66331"/>
    <s v="Lukito M2-ssd-hui White"/>
    <s v="-"/>
    <s v="-"/>
    <s v="Seller MELI"/>
    <n v="1"/>
    <n v="276.05"/>
    <n v="276.05"/>
    <m/>
    <m/>
    <m/>
    <m/>
    <m/>
    <x v="0"/>
    <s v="Almacenamiento"/>
    <s v="Carcasas para discos duros y SSD"/>
  </r>
  <r>
    <s v="-"/>
    <s v="-"/>
    <s v="HELU01567"/>
    <s v="Externo Disco Duro Ssd 2tb Sólido Mini Portátil  2000gb Negro"/>
    <s v="-"/>
    <s v="-"/>
    <s v="Seller MELI"/>
    <n v="1"/>
    <n v="275.81"/>
    <n v="275.81"/>
    <m/>
    <m/>
    <m/>
    <m/>
    <m/>
    <x v="0"/>
    <s v="Almacenamiento"/>
    <s v="Discos duros y SSDs"/>
  </r>
  <r>
    <s v="-"/>
    <s v="-"/>
    <s v="RNIO79758"/>
    <s v="Cargador De Batería Portátil De 5000mah + Cable"/>
    <s v="-"/>
    <s v="-"/>
    <s v="Seller MELI"/>
    <n v="1"/>
    <n v="275.55"/>
    <n v="275.55"/>
    <m/>
    <m/>
    <m/>
    <m/>
    <m/>
    <x v="1"/>
    <s v="Accesorios para Celulares"/>
    <s v="Cargadores de dispositivos móviles"/>
  </r>
  <r>
    <s v="-"/>
    <s v="-"/>
    <s v="MDAY83007"/>
    <s v="Con Ñ Kit De Teclado Ratón Bluetooth + Soporte Para Tableta"/>
    <s v="-"/>
    <s v="-"/>
    <s v="Seller MELI"/>
    <n v="1"/>
    <n v="275.55"/>
    <n v="275.55"/>
    <m/>
    <m/>
    <m/>
    <m/>
    <m/>
    <x v="0"/>
    <s v="Periféricos de PC"/>
    <s v="Mouses para computadoras"/>
  </r>
  <r>
    <s v="-"/>
    <s v="-"/>
    <s v="MKVH27956"/>
    <s v="Bestgoods 600w900w1b1l1c2s Yes"/>
    <s v="-"/>
    <s v="-"/>
    <s v="Seller MELI"/>
    <n v="1"/>
    <n v="275.10000000000002"/>
    <n v="275.10000000000002"/>
    <m/>
    <m/>
    <m/>
    <m/>
    <m/>
    <x v="3"/>
    <s v="Pequeños Electrodomésticos"/>
    <s v="Vasos de licuadoras"/>
  </r>
  <r>
    <s v="-"/>
    <s v="-"/>
    <s v="VRZA84616"/>
    <s v="Dgo T0522b542cm Fan Ceiling 42 Cm White 110/220v White Plastic 5"/>
    <s v="-"/>
    <s v="-"/>
    <s v="Seller MELI"/>
    <n v="1"/>
    <n v="275.10000000000002"/>
    <n v="275.10000000000002"/>
    <m/>
    <m/>
    <m/>
    <m/>
    <m/>
    <x v="3"/>
    <s v="Climatización"/>
    <s v="Ventiladores"/>
  </r>
  <r>
    <s v="-"/>
    <s v="-"/>
    <s v="MMDQ61390"/>
    <s v="Tripie Trípode Aluminio C/ Soporte Teléfono Cámara Universal"/>
    <s v="-"/>
    <s v="-"/>
    <s v="Seller MELI"/>
    <n v="1"/>
    <n v="275"/>
    <n v="275"/>
    <m/>
    <m/>
    <m/>
    <m/>
    <m/>
    <x v="5"/>
    <s v="Accesorios para Cámaras"/>
    <s v="Trípodes para cámaras"/>
  </r>
  <r>
    <s v="-"/>
    <s v="-"/>
    <s v="DREG98900"/>
    <s v="Carro Control Remoto Recargable Para Niños Tesla Cybertruck Gris Oscuro Tesla"/>
    <s v="-"/>
    <s v="-"/>
    <s v="Seller MELI"/>
    <n v="1"/>
    <n v="275"/>
    <n v="275"/>
    <m/>
    <m/>
    <m/>
    <m/>
    <m/>
    <x v="2"/>
    <s v="Vehículos de Juguete"/>
    <s v="Vehículos de juguete a control remoto"/>
  </r>
  <r>
    <s v="-"/>
    <s v="-"/>
    <s v="TQWD16481"/>
    <s v="Weimu Ram Ddr3 1 X 8 Gb 8 Gb Unit 1"/>
    <s v="-"/>
    <s v="-"/>
    <s v="Seller MELI"/>
    <n v="1"/>
    <n v="274.73"/>
    <n v="274.73"/>
    <m/>
    <m/>
    <m/>
    <m/>
    <m/>
    <x v="0"/>
    <s v="Componentes de PC"/>
    <s v="Memorias RAM"/>
  </r>
  <r>
    <s v="-"/>
    <s v="-"/>
    <s v="WDBX71183"/>
    <s v="Ceiling Fan With Light Led And Remote Control Dimmable 52cm"/>
    <s v="-"/>
    <s v="-"/>
    <s v="Seller MELI"/>
    <n v="2"/>
    <n v="274.2"/>
    <n v="548.4"/>
    <m/>
    <m/>
    <m/>
    <m/>
    <m/>
    <x v="3"/>
    <s v="Climatización"/>
    <s v="Ventiladores"/>
  </r>
  <r>
    <s v="-"/>
    <s v="-"/>
    <s v="HUNN96841"/>
    <s v="Auriculares Intrauditivos Inalámbricos Bluetooth Negros"/>
    <s v="-"/>
    <s v="-"/>
    <s v="Seller MELI"/>
    <n v="1"/>
    <n v="274.05"/>
    <n v="274.05"/>
    <m/>
    <m/>
    <m/>
    <m/>
    <m/>
    <x v="1"/>
    <s v="Accesorios para Celulares"/>
    <s v="Audífonos"/>
  </r>
  <r>
    <s v="-"/>
    <s v="-"/>
    <s v="OKIS55756"/>
    <s v="Lfxsake Ipbat2026016"/>
    <s v="-"/>
    <s v="-"/>
    <s v="Seller MELI"/>
    <n v="1"/>
    <n v="274"/>
    <n v="274"/>
    <m/>
    <m/>
    <m/>
    <m/>
    <m/>
    <x v="1"/>
    <s v="Accesorios para Celulares"/>
    <s v="Baterías para celulares"/>
  </r>
  <r>
    <s v="-"/>
    <s v="-"/>
    <s v="NLYK85028"/>
    <s v="Kingtiwon Kulou120 Kingtiwon120 120 Gb Black"/>
    <s v="-"/>
    <s v="-"/>
    <s v="Seller MELI"/>
    <n v="1"/>
    <n v="274"/>
    <n v="274"/>
    <m/>
    <m/>
    <m/>
    <m/>
    <m/>
    <x v="0"/>
    <s v="Almacenamiento"/>
    <s v="Discos duros y SSDs"/>
  </r>
  <r>
    <s v="-"/>
    <s v="-"/>
    <s v="BWRX32974"/>
    <s v="Sunlu Filamento Pla Matte Filamento Pla Matte Matte Black 1 Kg 1.75 Mm 1"/>
    <s v="-"/>
    <s v="-"/>
    <s v="Seller MELI"/>
    <n v="1"/>
    <n v="274"/>
    <n v="274"/>
    <m/>
    <m/>
    <m/>
    <m/>
    <m/>
    <x v="0"/>
    <s v="Impresión"/>
    <s v="Filamentos para impresora 3D"/>
  </r>
  <r>
    <s v="-"/>
    <s v="-"/>
    <s v="SPGG91003"/>
    <s v="Mochila Estuche Para Dji Neo"/>
    <s v="-"/>
    <s v="-"/>
    <s v="Seller MELI"/>
    <n v="1"/>
    <n v="273.60000000000002"/>
    <n v="273.60000000000002"/>
    <m/>
    <m/>
    <m/>
    <m/>
    <m/>
    <x v="5"/>
    <s v="Drones y Accesorios"/>
    <s v="Mochilas y estuches para drones"/>
  </r>
  <r>
    <s v="-"/>
    <s v="-"/>
    <s v="SSYH70243"/>
    <s v="Soporte Del Teléfono Móvil Audio Bluetooth"/>
    <s v="-"/>
    <s v="-"/>
    <s v="Seller MELI"/>
    <n v="1"/>
    <n v="273.60000000000002"/>
    <n v="273.60000000000002"/>
    <m/>
    <m/>
    <m/>
    <m/>
    <m/>
    <x v="1"/>
    <s v="Accesorios para Celulares"/>
    <s v="Accesorios para celulares"/>
  </r>
  <r>
    <s v="-"/>
    <s v="-"/>
    <s v="WVSX56258"/>
    <s v="Figuras De Stitch 2 Generations Juguetes De Coleccion 6pcs"/>
    <s v="-"/>
    <s v="-"/>
    <s v="Seller MELI"/>
    <n v="1"/>
    <n v="273.60000000000002"/>
    <n v="273.60000000000002"/>
    <m/>
    <m/>
    <m/>
    <m/>
    <m/>
    <x v="2"/>
    <s v="Muñecos y Muñecas"/>
    <s v="Figuras de acción"/>
  </r>
  <r>
    <s v="-"/>
    <s v="-"/>
    <s v="XPUE97931"/>
    <s v="Zapato De Teflón Para Plancha Vapor Modelo Es-94a Silverstar"/>
    <s v="-"/>
    <s v="-"/>
    <s v="Seller MELI"/>
    <n v="1"/>
    <n v="273.60000000000002"/>
    <n v="273.60000000000002"/>
    <m/>
    <m/>
    <m/>
    <m/>
    <m/>
    <x v="3"/>
    <s v="Pequeños Electrodomésticos"/>
    <s v="Planchas"/>
  </r>
  <r>
    <s v="-"/>
    <s v="-"/>
    <s v="SGMT12624"/>
    <s v="Wtdd 1tb 1 Tb 3.0 Gray 1 Unit"/>
    <s v="-"/>
    <s v="-"/>
    <s v="Seller MELI"/>
    <n v="1"/>
    <n v="273.45"/>
    <n v="273.45"/>
    <n v="1549.98"/>
    <n v="1549.98"/>
    <m/>
    <m/>
    <m/>
    <x v="0"/>
    <s v="Almacenamiento"/>
    <s v="Pen drives"/>
  </r>
  <r>
    <s v="-"/>
    <s v="-"/>
    <s v="PREJ23773"/>
    <s v="Tarjeta De Sonido Externo Virtual Cambiador De Voz Bluetooth"/>
    <s v="-"/>
    <s v="-"/>
    <s v="Seller MELI"/>
    <n v="2"/>
    <n v="272"/>
    <n v="544"/>
    <m/>
    <m/>
    <m/>
    <m/>
    <m/>
    <x v="0"/>
    <s v="Componentes de PC"/>
    <s v="Tarjetas de sonido"/>
  </r>
  <r>
    <s v="-"/>
    <s v="-"/>
    <s v="TXEO75103"/>
    <s v="Repetidor Amplificador De Señal Wifi Router Inalámbrico 4 Antena Extensor De Señal Wifi 110-240v Seguridad Wpa/wpa2 Color Blanco"/>
    <s v="-"/>
    <s v="-"/>
    <s v="Seller MELI"/>
    <n v="3"/>
    <n v="271.66000000000003"/>
    <n v="814.98"/>
    <m/>
    <m/>
    <m/>
    <m/>
    <m/>
    <x v="0"/>
    <s v="Conectividad y Redes"/>
    <s v="Routers y sistemas inalámbricos"/>
  </r>
  <r>
    <s v="-"/>
    <s v="-"/>
    <s v="BRJN69843"/>
    <s v="Kit De Fabricación De Slime De 109 Pz Para Niñas Y Niños"/>
    <s v="-"/>
    <s v="-"/>
    <s v="Seller MELI"/>
    <n v="1"/>
    <n v="270.86"/>
    <n v="270.86"/>
    <m/>
    <m/>
    <m/>
    <m/>
    <m/>
    <x v="2"/>
    <s v="Arte y Manualidades"/>
    <s v="Juguetes para masa y plastilina"/>
  </r>
  <r>
    <s v="-"/>
    <s v="-"/>
    <s v="SSYH46292"/>
    <s v="Parrilla Eléctrica 2 Quemadores 2000w Con Doble Termostato Negro 430*210*60mm Estufa De Mesa Parrilla Estufa Estufa De Acero Inoxidable Estufa Electrica Parrillas Electricas"/>
    <s v="-"/>
    <s v="-"/>
    <s v="Seller MELI"/>
    <n v="3"/>
    <n v="270"/>
    <n v="810"/>
    <m/>
    <m/>
    <m/>
    <m/>
    <m/>
    <x v="3"/>
    <s v="Cocción"/>
    <s v="Parrillas"/>
  </r>
  <r>
    <s v="-"/>
    <s v="-"/>
    <s v="KLYA14801"/>
    <s v="Batería Para iPhone 12 Pro Max A2411 Original Quality"/>
    <s v="-"/>
    <s v="-"/>
    <s v="Seller MELI"/>
    <n v="1"/>
    <n v="269.48"/>
    <n v="269.48"/>
    <m/>
    <m/>
    <m/>
    <m/>
    <m/>
    <x v="1"/>
    <s v="Accesorios para Celulares"/>
    <s v="Baterías para celulares"/>
  </r>
  <r>
    <s v="-"/>
    <s v="-"/>
    <s v="ZBTN37491"/>
    <s v="Control Inalámbrico Gamepad Para Nintendo Switch Joystick"/>
    <s v="-"/>
    <s v="-"/>
    <s v="Seller MELI"/>
    <n v="1"/>
    <n v="269.36"/>
    <n v="269.36"/>
    <m/>
    <m/>
    <m/>
    <m/>
    <m/>
    <x v="6"/>
    <s v="Accesorios para Consolas"/>
    <s v="Gamepads y joysticks"/>
  </r>
  <r>
    <s v="-"/>
    <s v="-"/>
    <s v="PUZQ50457"/>
    <s v="Soporte De Pared Techo Para Pantalla Tv/monitor De 26 A 60"/>
    <s v="-"/>
    <s v="-"/>
    <s v="Seller MELI"/>
    <n v="1"/>
    <n v="269"/>
    <n v="269"/>
    <m/>
    <m/>
    <m/>
    <m/>
    <m/>
    <x v="0"/>
    <s v="Monitores y Accesorios"/>
    <s v="Soportes y colgadores de pared para televisor y monitor"/>
  </r>
  <r>
    <s v="-"/>
    <s v="-"/>
    <s v="YIOI11977"/>
    <s v="Kit De Micrófono De Estudio Bm800 Pop Filter Spider Arm Articula En Color Negro"/>
    <s v="-"/>
    <s v="-"/>
    <s v="Seller MELI"/>
    <n v="1"/>
    <n v="269"/>
    <n v="269"/>
    <m/>
    <m/>
    <m/>
    <m/>
    <m/>
    <x v="0"/>
    <s v="Accesorios para PC Gaming"/>
    <s v="Micrófonos"/>
  </r>
  <r>
    <s v="-"/>
    <s v="-"/>
    <s v="PJAQ16410"/>
    <s v="Lector Y Grabadora De Dvd/cd/externa Quemador Usb 3.0 Cd/dvd"/>
    <s v="-"/>
    <s v="-"/>
    <s v="Seller MELI"/>
    <n v="1"/>
    <n v="269"/>
    <n v="269"/>
    <m/>
    <m/>
    <m/>
    <m/>
    <m/>
    <x v="0"/>
    <s v="Lectores y Scanners"/>
    <s v="Reproductores de CD y DVD"/>
  </r>
  <r>
    <s v="-"/>
    <s v="-"/>
    <s v="WDBX68686"/>
    <s v="Base Y Soporte Para Cpu Con Metalica Ajustable 20-26 Cm Negro"/>
    <s v="-"/>
    <s v="-"/>
    <s v="Seller MELI"/>
    <n v="1"/>
    <n v="269"/>
    <n v="269"/>
    <m/>
    <m/>
    <m/>
    <m/>
    <m/>
    <x v="0"/>
    <s v="Componentes de PC"/>
    <s v="Soportes para CPU's"/>
  </r>
  <r>
    <s v="-"/>
    <s v="-"/>
    <s v="FVPF07938"/>
    <s v="Soporte Ajustable Con Giro 360° Para Televisores De 26-55''"/>
    <s v="-"/>
    <s v="-"/>
    <s v="Seller MELI"/>
    <n v="1"/>
    <n v="269"/>
    <n v="269"/>
    <m/>
    <m/>
    <m/>
    <m/>
    <m/>
    <x v="0"/>
    <s v="Monitores y Accesorios"/>
    <s v="Soportes y colgadores de pared para televisor y monitor"/>
  </r>
  <r>
    <s v="-"/>
    <s v="-"/>
    <s v="SPGG09467"/>
    <s v="Komsom Ssd A-2tb 2 Tb Black"/>
    <s v="-"/>
    <s v="-"/>
    <s v="Seller MELI"/>
    <n v="8"/>
    <n v="268.89999999999998"/>
    <n v="2151.1999999999998"/>
    <m/>
    <m/>
    <m/>
    <m/>
    <m/>
    <x v="0"/>
    <s v="Almacenamiento"/>
    <s v="Discos duros y SSDs"/>
  </r>
  <r>
    <s v="-"/>
    <s v="-"/>
    <s v="DZLS19087"/>
    <s v="Radios Walkie Talkies Para Niños Con 22 Canales 3km 2 Pzs"/>
    <s v="-"/>
    <s v="-"/>
    <s v="Seller MELI"/>
    <n v="1"/>
    <n v="268.60000000000002"/>
    <n v="268.60000000000002"/>
    <m/>
    <m/>
    <m/>
    <m/>
    <m/>
    <x v="2"/>
    <s v="Electrónicos para Niños"/>
    <s v="Walkie-talkies infantiles"/>
  </r>
  <r>
    <s v="-"/>
    <s v="-"/>
    <s v="DGEG88349"/>
    <s v="Funda C/teclado+mouse+lápiz Para iPad 10ª Gen 10.9'' 2022 Ñ"/>
    <s v="-"/>
    <s v="-"/>
    <s v="Seller MELI"/>
    <n v="1"/>
    <n v="268.31"/>
    <n v="268.31"/>
    <m/>
    <m/>
    <m/>
    <m/>
    <m/>
    <x v="0"/>
    <s v="Tablets y Accesorios"/>
    <s v="Teclados para tablets"/>
  </r>
  <r>
    <s v="-"/>
    <s v="-"/>
    <s v="JJHE93564"/>
    <s v="Cámara De Cacería Trampa Vigilancia Infrarroja 20mp 1080p"/>
    <s v="-"/>
    <s v="-"/>
    <s v="Seller MELI"/>
    <n v="1"/>
    <n v="268"/>
    <n v="268"/>
    <n v="1606.35"/>
    <n v="1606.35"/>
    <m/>
    <m/>
    <m/>
    <x v="5"/>
    <s v="Cámaras"/>
    <s v="Cámaras digitales"/>
  </r>
  <r>
    <s v="-"/>
    <s v="-"/>
    <s v="HAUF48511"/>
    <s v="Gamepad Mobile Inalámbrica De Mando Juego Bluetooth Para Android Ios Celular Control Móvil Joystick"/>
    <s v="-"/>
    <s v="-"/>
    <s v="Seller MELI"/>
    <n v="2"/>
    <n v="268"/>
    <n v="536"/>
    <m/>
    <m/>
    <m/>
    <m/>
    <m/>
    <x v="0"/>
    <s v="Accesorios para PC Gaming"/>
    <s v="Gamepads y joysticks"/>
  </r>
  <r>
    <s v="-"/>
    <s v="-"/>
    <s v="NNWI80675"/>
    <s v="Komsom Ssd M970n 2 Tb Black"/>
    <s v="-"/>
    <s v="-"/>
    <s v="Seller MELI"/>
    <n v="9"/>
    <n v="268"/>
    <n v="2412"/>
    <m/>
    <m/>
    <m/>
    <m/>
    <m/>
    <x v="0"/>
    <s v="Almacenamiento"/>
    <s v="Discos duros y SSDs"/>
  </r>
  <r>
    <s v="-"/>
    <s v="-"/>
    <s v="NNWI80675"/>
    <s v="Komsom Ssd M970n 2 Tb Black"/>
    <s v="-"/>
    <s v="-"/>
    <s v="Seller MELI"/>
    <n v="16"/>
    <n v="268"/>
    <n v="4288"/>
    <m/>
    <m/>
    <m/>
    <m/>
    <m/>
    <x v="0"/>
    <s v="Almacenamiento"/>
    <s v="Discos duros y SSDs"/>
  </r>
  <r>
    <s v="-"/>
    <s v="-"/>
    <s v="BRCH92545"/>
    <s v="Soporte Para Manillar De Moto Y Palo Selfie Invisible De 61"/>
    <s v="-"/>
    <s v="-"/>
    <s v="Seller MELI"/>
    <n v="1"/>
    <n v="266.37"/>
    <n v="266.37"/>
    <m/>
    <m/>
    <m/>
    <m/>
    <m/>
    <x v="5"/>
    <s v="Accesorios para Cámaras"/>
    <s v="Soportes para cámaras"/>
  </r>
  <r>
    <s v="-"/>
    <s v="-"/>
    <s v="DOHU32523"/>
    <s v="Tiras Leds Hisense 50r6000gm 50h6g 50r6e3 (3t 14l 3v) Nuevos"/>
    <s v="-"/>
    <s v="-"/>
    <s v="Seller MELI"/>
    <n v="2"/>
    <n v="266"/>
    <n v="532"/>
    <m/>
    <m/>
    <m/>
    <m/>
    <m/>
    <x v="4"/>
    <s v="Repuestos para TV"/>
    <s v="Tiras LED de repuesto para TV"/>
  </r>
  <r>
    <s v="-"/>
    <s v="-"/>
    <s v="VNBF91320"/>
    <s v="Filamento Arcoíris1.75mm Precisión Dimensional+/-0.02mm Petg"/>
    <s v="-"/>
    <s v="-"/>
    <s v="Seller MELI"/>
    <n v="2"/>
    <n v="265.95999999999998"/>
    <n v="531.91999999999996"/>
    <m/>
    <m/>
    <m/>
    <m/>
    <m/>
    <x v="0"/>
    <s v="Impresión"/>
    <s v="Filamentos para impresora 3D"/>
  </r>
  <r>
    <s v="-"/>
    <s v="-"/>
    <s v="YCBR02418"/>
    <s v="Externo Disco Duro Ssd 2tb Sólido Mini Portátil Para Laptop"/>
    <s v="-"/>
    <s v="-"/>
    <s v="Seller MELI"/>
    <n v="1"/>
    <n v="265.3"/>
    <n v="265.3"/>
    <m/>
    <m/>
    <m/>
    <m/>
    <m/>
    <x v="0"/>
    <s v="Almacenamiento"/>
    <s v="Discos duros y SSDs"/>
  </r>
  <r>
    <s v="-"/>
    <s v="-"/>
    <s v="EVTH21926"/>
    <s v="Soporte Pantallas Monitor Tv 32 A 80 Pulgada Cable Negro Negro"/>
    <s v="-"/>
    <s v="-"/>
    <s v="Seller MELI"/>
    <n v="1"/>
    <n v="265"/>
    <n v="265"/>
    <n v="2159.11"/>
    <n v="2159.11"/>
    <m/>
    <m/>
    <m/>
    <x v="0"/>
    <s v="Monitores y Accesorios"/>
    <s v="Soportes y colgadores de pared para televisor y monitor"/>
  </r>
  <r>
    <s v="-"/>
    <s v="-"/>
    <s v="EDVM39706"/>
    <s v="Base Soporte Para Laptop Refrigeración Por Ventilador Tableta Portátil Ajustable Plegable Metal Negro Soporte Vertical Laptop"/>
    <s v="-"/>
    <s v="-"/>
    <s v="Seller MELI"/>
    <n v="1"/>
    <n v="265"/>
    <n v="265"/>
    <m/>
    <m/>
    <m/>
    <m/>
    <m/>
    <x v="0"/>
    <s v="Laptops y Accesorios"/>
    <s v="Soportes para laptops"/>
  </r>
  <r>
    <s v="-"/>
    <s v="-"/>
    <s v="EDVM39706"/>
    <s v="Base Soporte Para Laptop Refrigeración Por Ventilador Tableta Portátil Ajustable Plegable Metal Negro Soporte Vertical Laptop"/>
    <s v="-"/>
    <s v="-"/>
    <s v="Seller MELI"/>
    <n v="2"/>
    <n v="265"/>
    <n v="530"/>
    <m/>
    <m/>
    <m/>
    <m/>
    <m/>
    <x v="0"/>
    <s v="Laptops y Accesorios"/>
    <s v="Soportes para laptops"/>
  </r>
  <r>
    <s v="-"/>
    <s v="-"/>
    <s v="DPXT12052"/>
    <s v="Touch Screen Para Vortex Tab 10 T10m Pro Max T10m Pro Plus"/>
    <s v="-"/>
    <s v="-"/>
    <s v="Seller MELI"/>
    <n v="1"/>
    <n v="264.86"/>
    <n v="264.86"/>
    <m/>
    <m/>
    <m/>
    <m/>
    <m/>
    <x v="0"/>
    <s v="Tablets y Accesorios"/>
    <s v="Pantallas para tablets"/>
  </r>
  <r>
    <s v="-"/>
    <s v="-"/>
    <s v="ACRW05947"/>
    <s v="Sewing Machine Speed Control Pedal"/>
    <s v="-"/>
    <s v="-"/>
    <s v="Seller MELI"/>
    <n v="1"/>
    <n v="264.52999999999997"/>
    <n v="264.52999999999997"/>
    <m/>
    <m/>
    <m/>
    <m/>
    <m/>
    <x v="3"/>
    <s v="Pequeños Electrodomésticos"/>
    <s v="Accesorios y repuestos para electrodomésticos"/>
  </r>
  <r>
    <s v="-"/>
    <s v="-"/>
    <s v="SNOI48096"/>
    <s v="Soporte Ajustable Base Con Ruedas Para Refrigerador Lavadora"/>
    <s v="-"/>
    <s v="-"/>
    <s v="Seller MELI"/>
    <n v="1"/>
    <n v="264"/>
    <n v="264"/>
    <m/>
    <m/>
    <m/>
    <m/>
    <m/>
    <x v="3"/>
    <s v="Lavado"/>
    <s v="Patas niveladoras para lavadoras"/>
  </r>
  <r>
    <s v="-"/>
    <s v="-"/>
    <s v="YDME99573"/>
    <s v="Computadora Laptop Con 8 Entradas"/>
    <s v="-"/>
    <s v="-"/>
    <s v="Seller MELI"/>
    <n v="1"/>
    <n v="262.2"/>
    <n v="262.2"/>
    <m/>
    <m/>
    <m/>
    <m/>
    <m/>
    <x v="0"/>
    <s v="Laptops y Accesorios"/>
    <s v="Cargadores para laptops"/>
  </r>
  <r>
    <s v="-"/>
    <s v="-"/>
    <s v="VCFG63178"/>
    <s v="Disco Duro Sólido Externo Ssd 2tb (2000gb) Mini Portátil Negro"/>
    <s v="-"/>
    <s v="-"/>
    <s v="Seller MELI"/>
    <n v="1"/>
    <n v="261.2"/>
    <n v="261.2"/>
    <m/>
    <m/>
    <m/>
    <m/>
    <m/>
    <x v="0"/>
    <s v="Almacenamiento"/>
    <s v="Discos duros y SSDs"/>
  </r>
  <r>
    <s v="-"/>
    <s v="-"/>
    <s v="ICYY51594"/>
    <s v="Baterí A Recar Para Psp Slim 2000 2001 2010 / 3000 3001 3010"/>
    <s v="-"/>
    <s v="-"/>
    <s v="Seller MELI"/>
    <n v="1"/>
    <n v="260.69"/>
    <n v="260.69"/>
    <m/>
    <m/>
    <m/>
    <m/>
    <m/>
    <x v="6"/>
    <s v="Repuestos para Consolas"/>
    <s v="Consolas de videojuegos, videojuegos y máquinas de arcade"/>
  </r>
  <r>
    <s v="-"/>
    <s v="-"/>
    <s v="MPQE92623"/>
    <s v="Externo Disco Duro Ssd 2tb 2000gb Sólido Mini Portátil"/>
    <s v="-"/>
    <s v="-"/>
    <s v="Seller MELI"/>
    <n v="4"/>
    <n v="260"/>
    <n v="1040"/>
    <m/>
    <m/>
    <m/>
    <m/>
    <m/>
    <x v="0"/>
    <s v="Almacenamiento"/>
    <s v="Discos duros y SSDs"/>
  </r>
  <r>
    <s v="-"/>
    <s v="-"/>
    <s v="ZUNA06539"/>
    <s v="Convertidor Hdmi Arc Extractor Audio Optico Coaxial Rca 5.1"/>
    <s v="-"/>
    <s v="-"/>
    <s v="Seller MELI"/>
    <n v="1"/>
    <n v="259.95999999999998"/>
    <n v="259.95999999999998"/>
    <m/>
    <m/>
    <m/>
    <m/>
    <m/>
    <x v="4"/>
    <s v="Accesorios para Audio y Video"/>
    <s v="Convertidores de audio y video"/>
  </r>
  <r>
    <s v="-"/>
    <s v="-"/>
    <s v="UHOF79114"/>
    <s v="3d Lentes De Realidad Virtual Con Controles Apoyar La Miopía"/>
    <s v="-"/>
    <s v="-"/>
    <s v="Seller MELI"/>
    <n v="1"/>
    <n v="259.68"/>
    <n v="259.68"/>
    <m/>
    <m/>
    <m/>
    <m/>
    <m/>
    <x v="6"/>
    <s v="Accesorios para PC Gaming"/>
    <s v="Lentes de realidad virtual"/>
  </r>
  <r>
    <s v="-"/>
    <s v="-"/>
    <s v="IPYX56648"/>
    <s v="360° Soporte Para Laptop Giratorio Base Ajustable Y Estable Negro"/>
    <s v="-"/>
    <s v="-"/>
    <s v="Seller MELI"/>
    <n v="1"/>
    <n v="259.02"/>
    <n v="259.02"/>
    <m/>
    <m/>
    <m/>
    <m/>
    <m/>
    <x v="0"/>
    <s v="Laptops y Accesorios"/>
    <s v="Soportes para laptops"/>
  </r>
  <r>
    <s v="-"/>
    <s v="-"/>
    <s v="CJZQ81900"/>
    <s v="Kit De Control Remoto De Lámpara Ventilador De Techo"/>
    <s v="-"/>
    <s v="-"/>
    <s v="Seller MELI"/>
    <n v="1"/>
    <n v="259.01"/>
    <n v="259.01"/>
    <m/>
    <m/>
    <m/>
    <m/>
    <m/>
    <x v="3"/>
    <s v="Climatización"/>
    <s v="Controles remotos para ventiladores"/>
  </r>
  <r>
    <s v="-"/>
    <s v="-"/>
    <s v="POQV91897"/>
    <s v="H&amp;lycyj H&amp;lycyj00918"/>
    <s v="-"/>
    <s v="-"/>
    <s v="Seller MELI"/>
    <n v="2"/>
    <n v="259"/>
    <n v="518"/>
    <n v="2647.79"/>
    <n v="5295.58"/>
    <m/>
    <m/>
    <m/>
    <x v="1"/>
    <s v="Accesorios para Celulares"/>
    <s v="Baterías para celulares"/>
  </r>
  <r>
    <s v="-"/>
    <s v="-"/>
    <s v="LARB86571"/>
    <s v="Tarjeta De Encendido Para Boiler De Paso 1 Valvula De Gas"/>
    <s v="-"/>
    <s v="-"/>
    <s v="Seller MELI"/>
    <n v="1"/>
    <n v="259"/>
    <n v="259"/>
    <m/>
    <m/>
    <m/>
    <m/>
    <m/>
    <x v="3"/>
    <s v="Climatización"/>
    <s v="Accesorios y repuestos para electrodomésticos"/>
  </r>
  <r>
    <s v="-"/>
    <s v="-"/>
    <s v="BYTQ29013"/>
    <s v="Baivati W15 Xlr Black Unit 1"/>
    <s v="-"/>
    <s v="-"/>
    <s v="Seller MELI"/>
    <n v="1"/>
    <n v="259"/>
    <n v="259"/>
    <m/>
    <m/>
    <m/>
    <m/>
    <m/>
    <x v="4"/>
    <s v="Accesorios para Audio y Video"/>
    <s v="Cables y adaptadores de audio y video"/>
  </r>
  <r>
    <s v="-"/>
    <s v="-"/>
    <s v="YIHI63291"/>
    <s v="Funda Para Samsung Galaxy Tab S10 Fe/s9 Fe/s9 11 + Mica"/>
    <s v="-"/>
    <s v="-"/>
    <s v="Seller MELI"/>
    <n v="1"/>
    <n v="259"/>
    <n v="259"/>
    <m/>
    <m/>
    <m/>
    <m/>
    <m/>
    <x v="0"/>
    <s v="Tablets y Accesorios"/>
    <s v="Carcasas y fundas para tablets"/>
  </r>
  <r>
    <s v="-"/>
    <s v="-"/>
    <s v="WORX13784"/>
    <s v="Kit De Batería Y Cargador + 2pcs Baterías Andoer Np-f550"/>
    <s v="-"/>
    <s v="-"/>
    <s v="Seller MELI"/>
    <n v="1"/>
    <n v="259"/>
    <n v="259"/>
    <m/>
    <m/>
    <m/>
    <m/>
    <m/>
    <x v="5"/>
    <s v="Accesorios para Cámaras"/>
    <s v="Cargadores de cámaras"/>
  </r>
  <r>
    <s v="-"/>
    <s v="-"/>
    <s v="JYIO07046"/>
    <s v="Militar Doble Linterna Smartwatch Reloj Inteligente Hombre Negro Sport Business Daily Militar Avanzado Negro Negro"/>
    <s v="-"/>
    <s v="-"/>
    <s v="Seller MELI"/>
    <n v="1"/>
    <n v="258.95999999999998"/>
    <n v="258.95999999999998"/>
    <m/>
    <m/>
    <m/>
    <m/>
    <m/>
    <x v="1"/>
    <s v="Smartwatches y Accesorios"/>
    <s v="Smartwatches"/>
  </r>
  <r>
    <s v="-"/>
    <s v="-"/>
    <s v="VGQT34335"/>
    <s v="Lector Codigo De Barras Láser Punto Venta Escaner 1d Con Usb"/>
    <s v="-"/>
    <s v="-"/>
    <s v="Seller MELI"/>
    <n v="1"/>
    <n v="258.66000000000003"/>
    <n v="258.66000000000003"/>
    <m/>
    <m/>
    <m/>
    <m/>
    <m/>
    <x v="0"/>
    <s v="Lectores y Scanners"/>
    <s v="Scanners de código de barras"/>
  </r>
  <r>
    <s v="-"/>
    <s v="-"/>
    <s v="SUYT92513"/>
    <s v="Disco Duro Sólido Externo Ssd Vrcow 2tb Portátil-1015 Negro"/>
    <s v="-"/>
    <s v="-"/>
    <s v="Seller MELI"/>
    <n v="1"/>
    <n v="258.41000000000003"/>
    <n v="258.41000000000003"/>
    <m/>
    <m/>
    <m/>
    <m/>
    <m/>
    <x v="0"/>
    <s v="Almacenamiento"/>
    <s v="Discos duros y SSDs"/>
  </r>
  <r>
    <s v="-"/>
    <s v="-"/>
    <s v="SUYT92513"/>
    <s v="Disco Duro Sólido Externo Ssd Vrcow 2tb Portátil-1015 Negro"/>
    <s v="-"/>
    <s v="-"/>
    <s v="Seller MELI"/>
    <n v="3"/>
    <n v="258.41000000000003"/>
    <n v="775.23"/>
    <m/>
    <m/>
    <m/>
    <m/>
    <m/>
    <x v="0"/>
    <s v="Almacenamiento"/>
    <s v="Discos duros y SSDs"/>
  </r>
  <r>
    <s v="-"/>
    <s v="-"/>
    <s v="QVVJ49419"/>
    <s v="Tangram Madera 155 Pzs Juego Didáctico Rompecabezas Niños"/>
    <s v="-"/>
    <s v="-"/>
    <s v="Seller MELI"/>
    <n v="1"/>
    <n v="258"/>
    <n v="258"/>
    <m/>
    <m/>
    <m/>
    <m/>
    <m/>
    <x v="2"/>
    <s v="Juegos de Mesa y Cartas"/>
    <s v="Rompecabezas"/>
  </r>
  <r>
    <s v="-"/>
    <s v="-"/>
    <s v="WTHW70477"/>
    <s v="Batería Pila Para iPhone 11 A2221 A2111 A2223 Con Adhesivo"/>
    <s v="-"/>
    <s v="-"/>
    <s v="Seller MELI"/>
    <n v="1"/>
    <n v="257.61"/>
    <n v="257.61"/>
    <m/>
    <m/>
    <m/>
    <m/>
    <m/>
    <x v="1"/>
    <s v="Accesorios para Celulares"/>
    <s v="Baterías para celulares"/>
  </r>
  <r>
    <s v="-"/>
    <s v="-"/>
    <s v="XIZW82733"/>
    <s v="Prtukyt M91 Inalámbricos Bluetooth Black 1"/>
    <s v="-"/>
    <s v="-"/>
    <s v="Seller MELI"/>
    <n v="1"/>
    <n v="257"/>
    <n v="257"/>
    <m/>
    <m/>
    <m/>
    <m/>
    <m/>
    <x v="1"/>
    <s v="Accesorios para Celulares"/>
    <s v="Audífonos"/>
  </r>
  <r>
    <s v="-"/>
    <s v="-"/>
    <s v="VCFG71760"/>
    <s v="Dlveer Xiaomi Redmi Pad 2 2025 Case Black Solid Color"/>
    <s v="-"/>
    <s v="-"/>
    <s v="Seller MELI"/>
    <n v="1"/>
    <n v="257"/>
    <n v="257"/>
    <m/>
    <m/>
    <m/>
    <m/>
    <m/>
    <x v="0"/>
    <s v="Tablets y Accesorios"/>
    <s v="Carcasas y fundas para tablets"/>
  </r>
  <r>
    <s v="-"/>
    <s v="-"/>
    <s v="SNOI14581"/>
    <s v="Batería Pila Para iPhone 13 Pro A2638 A2483 Con Adhesivo"/>
    <s v="-"/>
    <s v="-"/>
    <s v="Seller MELI"/>
    <n v="1"/>
    <n v="256.47000000000003"/>
    <n v="256.47000000000003"/>
    <m/>
    <m/>
    <m/>
    <m/>
    <m/>
    <x v="1"/>
    <s v="Accesorios para Celulares"/>
    <s v="Baterías para celulares"/>
  </r>
  <r>
    <s v="-"/>
    <s v="-"/>
    <s v="UCUH56412"/>
    <s v="Lápiz Óptico Stylus Para iPad Tablet Carga Rápida Magnético"/>
    <s v="-"/>
    <s v="-"/>
    <s v="Seller MELI"/>
    <n v="1"/>
    <n v="255.92"/>
    <n v="255.92"/>
    <m/>
    <m/>
    <m/>
    <m/>
    <m/>
    <x v="0"/>
    <s v="Tablets y Accesorios"/>
    <s v="Lápices ópticos"/>
  </r>
  <r>
    <s v="-"/>
    <s v="-"/>
    <s v="QCII35111"/>
    <s v="H&amp;lycyj H&amp;lycyj01032"/>
    <s v="-"/>
    <s v="-"/>
    <s v="Seller MELI"/>
    <n v="1"/>
    <n v="255.84"/>
    <n v="255.84"/>
    <n v="1956.48"/>
    <n v="1956.48"/>
    <m/>
    <m/>
    <m/>
    <x v="1"/>
    <s v="Accesorios para Celulares"/>
    <s v="Baterías para celulares"/>
  </r>
  <r>
    <s v="-"/>
    <s v="-"/>
    <s v="THQG70109"/>
    <s v="2 En 1 Teléfono Móvil 0.45x Lente Macro Gran Angular 12.5x"/>
    <s v="-"/>
    <s v="-"/>
    <s v="Seller MELI"/>
    <n v="1"/>
    <n v="255.67"/>
    <n v="255.67"/>
    <n v="2895.52"/>
    <n v="2895.52"/>
    <m/>
    <m/>
    <m/>
    <x v="1"/>
    <s v="Accesorios para Celulares"/>
    <s v="Lentes de cámara externos para celulares"/>
  </r>
  <r>
    <s v="-"/>
    <s v="-"/>
    <s v="NZAV61229"/>
    <s v="Universal Micrófono Inalámbrico Profesional Karaoke Kit 2pcs As Show"/>
    <s v="-"/>
    <s v="-"/>
    <s v="Seller MELI"/>
    <n v="1"/>
    <n v="255.6"/>
    <n v="255.6"/>
    <m/>
    <m/>
    <m/>
    <m/>
    <m/>
    <x v="4"/>
    <s v="Audio"/>
    <s v="Micrófonos"/>
  </r>
  <r>
    <s v="-"/>
    <s v="-"/>
    <s v="DSZJ14817"/>
    <s v="Batería Pila Para iPhone 12 Y 12 Pro A2403 Con Adhesivo"/>
    <s v="-"/>
    <s v="-"/>
    <s v="Seller MELI"/>
    <n v="1"/>
    <n v="255.37"/>
    <n v="255.37"/>
    <m/>
    <m/>
    <m/>
    <m/>
    <m/>
    <x v="1"/>
    <s v="Accesorios para Celulares"/>
    <s v="Baterías para celulares"/>
  </r>
  <r>
    <s v="-"/>
    <s v="-"/>
    <s v="UDDP49380"/>
    <s v="Binoculares Telescópicos Tierra Wyj-001 Zoom 100x Visión Nocturna Color Negro Kistorm"/>
    <s v="-"/>
    <s v="-"/>
    <s v="Seller MELI"/>
    <n v="1"/>
    <n v="255.36"/>
    <n v="255.36"/>
    <m/>
    <m/>
    <m/>
    <m/>
    <m/>
    <x v="5"/>
    <s v="Instrumentos Ópticos"/>
    <s v="Binoculares"/>
  </r>
  <r>
    <s v="-"/>
    <s v="-"/>
    <s v="SVTU93156"/>
    <s v="Mica+funda Para Lenovo Tab M10 10.1 K10c Tb-311xu/311fu 2025"/>
    <s v="-"/>
    <s v="-"/>
    <s v="Seller MELI"/>
    <n v="1"/>
    <n v="255.18"/>
    <n v="255.18"/>
    <m/>
    <m/>
    <m/>
    <m/>
    <m/>
    <x v="0"/>
    <s v="Tablets y Accesorios"/>
    <s v="Carcasas y fundas para tablets"/>
  </r>
  <r>
    <s v="-"/>
    <s v="-"/>
    <s v="EDVM21432"/>
    <s v="Bateria Pila Para Moto G22 Moto E32 Moto E32s Moto G53 Nh50"/>
    <s v="-"/>
    <s v="-"/>
    <s v="Seller MELI"/>
    <n v="1"/>
    <n v="255.11"/>
    <n v="255.11"/>
    <m/>
    <m/>
    <m/>
    <m/>
    <m/>
    <x v="1"/>
    <s v="Accesorios para Celulares"/>
    <s v="Baterías para celulares"/>
  </r>
  <r>
    <s v="-"/>
    <s v="-"/>
    <s v="RTNR37659"/>
    <s v="Centro De Carga Hp 15-ac 15-da 15-ay 15m-es 15-da0072la 14-b"/>
    <s v="-"/>
    <s v="-"/>
    <s v="Seller MELI"/>
    <n v="1"/>
    <n v="254.99"/>
    <n v="254.99"/>
    <m/>
    <m/>
    <m/>
    <m/>
    <m/>
    <x v="0"/>
    <s v="Laptops y Accesorios"/>
    <s v="Conectores DC power jack"/>
  </r>
  <r>
    <s v="-"/>
    <s v="-"/>
    <s v="MYBP56611"/>
    <s v="1 Mica+funda Para iPad 11 (a16) 2025/iPad 10 Generación 10.9"/>
    <s v="-"/>
    <s v="-"/>
    <s v="Seller MELI"/>
    <n v="1"/>
    <n v="254.75"/>
    <n v="254.75"/>
    <m/>
    <m/>
    <m/>
    <m/>
    <m/>
    <x v="0"/>
    <s v="Tablets y Accesorios"/>
    <s v="Carcasas y fundas para tablets"/>
  </r>
  <r>
    <s v="-"/>
    <s v="-"/>
    <s v="MKVH56580"/>
    <s v="1 Mica+funda Para iPad 11 (a16) 2025/iPad 10 Generación 10.9"/>
    <s v="-"/>
    <s v="-"/>
    <s v="Seller MELI"/>
    <n v="1"/>
    <n v="254.75"/>
    <n v="254.75"/>
    <m/>
    <m/>
    <m/>
    <m/>
    <m/>
    <x v="0"/>
    <s v="Tablets y Accesorios"/>
    <s v="Carcasas y fundas para tablets"/>
  </r>
  <r>
    <s v="-"/>
    <s v="-"/>
    <s v="GFQI29596"/>
    <s v="Batería Para iPhone 11 Pro A2215 A2160"/>
    <s v="-"/>
    <s v="-"/>
    <s v="Seller MELI"/>
    <n v="1"/>
    <n v="254.47"/>
    <n v="254.47"/>
    <m/>
    <m/>
    <m/>
    <m/>
    <m/>
    <x v="1"/>
    <s v="Accesorios para Celulares"/>
    <s v="Baterías para celulares"/>
  </r>
  <r>
    <s v="-"/>
    <s v="-"/>
    <s v="BHZW62399"/>
    <s v="Puerto Conector Socket Hdmi Para Consola Xbox Series X"/>
    <s v="-"/>
    <s v="-"/>
    <s v="Seller MELI"/>
    <n v="1"/>
    <n v="253.96"/>
    <n v="253.96"/>
    <m/>
    <m/>
    <m/>
    <m/>
    <m/>
    <x v="6"/>
    <s v="Accesorios para Consolas"/>
    <s v="Consolas de videojuegos, videojuegos y máquinas de arcade"/>
  </r>
  <r>
    <s v="-"/>
    <s v="-"/>
    <s v="SGMT57353"/>
    <s v="Lfxsake Ipbat2026012"/>
    <s v="-"/>
    <s v="-"/>
    <s v="Seller MELI"/>
    <n v="3"/>
    <n v="253.51"/>
    <n v="760.53"/>
    <m/>
    <m/>
    <m/>
    <m/>
    <m/>
    <x v="1"/>
    <s v="Accesorios para Celulares"/>
    <s v="Baterías para celulares"/>
  </r>
  <r>
    <s v="-"/>
    <s v="-"/>
    <s v="LSTG15645"/>
    <s v="Ugreen Usb C Lector De Tarjetas Tf.adaptador De Tarjetas De Memoria Micro Sd Usb Tipo C Card Reader Tf Compatible Con iPhone 16 Macbook Pro/air iPad Pro 2022 2020 Galaxy S23 S22 S21 Huawei. Plata"/>
    <s v="-"/>
    <s v="-"/>
    <s v="Seller MELI"/>
    <n v="1"/>
    <n v="253.3"/>
    <n v="253.3"/>
    <m/>
    <m/>
    <m/>
    <m/>
    <m/>
    <x v="1"/>
    <s v="Accesorios para Celulares"/>
    <s v="Lectores de memorias"/>
  </r>
  <r>
    <s v="-"/>
    <s v="-"/>
    <s v="JQDF90503"/>
    <s v="Audífonos Invisibles Verdaderamente Inalámbricos Con Bt 5.3"/>
    <s v="-"/>
    <s v="-"/>
    <s v="Seller MELI"/>
    <n v="1"/>
    <n v="253"/>
    <n v="253"/>
    <m/>
    <m/>
    <m/>
    <m/>
    <m/>
    <x v="1"/>
    <s v="Accesorios para Celulares"/>
    <s v="Audífonos"/>
  </r>
  <r>
    <s v="-"/>
    <s v="-"/>
    <s v="BTWM80495"/>
    <s v="Lfxsake Xmbat2026012"/>
    <s v="-"/>
    <s v="-"/>
    <s v="Seller MELI"/>
    <n v="1"/>
    <n v="253"/>
    <n v="253"/>
    <m/>
    <m/>
    <m/>
    <m/>
    <m/>
    <x v="1"/>
    <s v="Accesorios para Celulares"/>
    <s v="Baterías para celulares"/>
  </r>
  <r>
    <s v="-"/>
    <s v="-"/>
    <s v="SGMT57353"/>
    <s v="Lfxsake Ipbat2026012"/>
    <s v="-"/>
    <s v="-"/>
    <s v="Seller MELI"/>
    <n v="1"/>
    <n v="252"/>
    <n v="252"/>
    <m/>
    <m/>
    <m/>
    <m/>
    <m/>
    <x v="1"/>
    <s v="Accesorios para Celulares"/>
    <s v="Baterías para celulares"/>
  </r>
  <r>
    <s v="-"/>
    <s v="-"/>
    <s v="WDUM56902"/>
    <s v="Lfxsake Ipbat2026018"/>
    <s v="-"/>
    <s v="-"/>
    <s v="Seller MELI"/>
    <n v="2"/>
    <n v="252"/>
    <n v="504"/>
    <m/>
    <m/>
    <m/>
    <m/>
    <m/>
    <x v="1"/>
    <s v="Accesorios para Celulares"/>
    <s v="Baterías para celulares"/>
  </r>
  <r>
    <s v="-"/>
    <s v="-"/>
    <s v="SGMT57353"/>
    <s v="Lfxsake Ipbat2026012"/>
    <s v="-"/>
    <s v="-"/>
    <s v="Seller MELI"/>
    <n v="1"/>
    <n v="252"/>
    <n v="252"/>
    <m/>
    <m/>
    <m/>
    <m/>
    <m/>
    <x v="1"/>
    <s v="Accesorios para Celulares"/>
    <s v="Baterías para celulares"/>
  </r>
  <r>
    <s v="-"/>
    <s v="-"/>
    <s v="DFCK70291"/>
    <s v="Reloj Inteligente Deportivo Con Función De Llamada Bluetooth Negro Silicona Negro Negro"/>
    <s v="-"/>
    <s v="-"/>
    <s v="Seller MELI"/>
    <n v="1"/>
    <n v="251.79"/>
    <n v="251.79"/>
    <m/>
    <m/>
    <m/>
    <m/>
    <m/>
    <x v="1"/>
    <s v="Smartwatches y Accesorios"/>
    <s v="Smartwatches"/>
  </r>
  <r>
    <s v="-"/>
    <s v="-"/>
    <s v="NZLS37518"/>
    <s v="Disco Duro Sólido Externo Ssd Vrcow 2tb Portátil-1013 Negro"/>
    <s v="-"/>
    <s v="-"/>
    <s v="Seller MELI"/>
    <n v="2"/>
    <n v="251.77"/>
    <n v="503.54"/>
    <m/>
    <m/>
    <m/>
    <m/>
    <m/>
    <x v="0"/>
    <s v="Almacenamiento"/>
    <s v="Discos duros y SSDs"/>
  </r>
  <r>
    <s v="-"/>
    <s v="-"/>
    <s v="KZCN22783"/>
    <s v="360° Soporte Para Laptop Giratorio Base Ajustable Y Estable"/>
    <s v="-"/>
    <s v="-"/>
    <s v="Seller MELI"/>
    <n v="2"/>
    <n v="251.25"/>
    <n v="502.5"/>
    <m/>
    <m/>
    <m/>
    <m/>
    <m/>
    <x v="0"/>
    <s v="Laptops y Accesorios"/>
    <s v="Soportes para laptops"/>
  </r>
  <r>
    <s v="-"/>
    <s v="-"/>
    <s v="SGMT57353"/>
    <s v="Lfxsake Ipbat2026012"/>
    <s v="-"/>
    <s v="-"/>
    <s v="Seller MELI"/>
    <n v="1"/>
    <n v="251"/>
    <n v="251"/>
    <m/>
    <m/>
    <m/>
    <m/>
    <m/>
    <x v="1"/>
    <s v="Accesorios para Celulares"/>
    <s v="Baterías para celulares"/>
  </r>
  <r>
    <s v="-"/>
    <s v="-"/>
    <s v="UQXE91694"/>
    <s v="Wall Base Bracket Ceiling For Screen Tv Monitor 26-60 Inches"/>
    <s v="-"/>
    <s v="-"/>
    <s v="Seller MELI"/>
    <n v="1"/>
    <n v="250.8"/>
    <n v="250.8"/>
    <m/>
    <m/>
    <m/>
    <m/>
    <m/>
    <x v="0"/>
    <s v="Monitores y Accesorios"/>
    <s v="Soportes y colgadores de pared para televisor y monitor"/>
  </r>
  <r>
    <s v="-"/>
    <s v="-"/>
    <s v="QCGO21840"/>
    <s v="Disco Portátil Duro Externo Alta Velocidad Ssd 2tb Negro Negro"/>
    <s v="-"/>
    <s v="-"/>
    <s v="Seller MELI"/>
    <n v="1"/>
    <n v="250.71"/>
    <n v="250.71"/>
    <m/>
    <m/>
    <m/>
    <m/>
    <m/>
    <x v="0"/>
    <s v="Almacenamiento"/>
    <s v="Discos duros y SSDs"/>
  </r>
  <r>
    <s v="-"/>
    <s v="-"/>
    <s v="JKRM43138"/>
    <s v="Mouse Inalámbrico Bluetooth Recargable Ergonomía 2.4g 4modos"/>
    <s v="-"/>
    <s v="-"/>
    <s v="Seller MELI"/>
    <n v="1"/>
    <n v="250.25"/>
    <n v="250.25"/>
    <m/>
    <m/>
    <m/>
    <m/>
    <m/>
    <x v="0"/>
    <s v="Periféricos de PC"/>
    <s v="Mouses para computadoras"/>
  </r>
  <r>
    <s v="-"/>
    <s v="-"/>
    <s v="BREE24711"/>
    <s v="Controlador Splitter Hub 8 Ventiladores Pwm Led Rgb Pc Sata"/>
    <s v="-"/>
    <s v="-"/>
    <s v="Seller MELI"/>
    <n v="1"/>
    <n v="250"/>
    <n v="250"/>
    <m/>
    <m/>
    <m/>
    <m/>
    <m/>
    <x v="0"/>
    <s v="Componentes de PC"/>
    <s v="Equipamiento y repuestos de computación"/>
  </r>
  <r>
    <s v="-"/>
    <s v="-"/>
    <s v="IFHZ53625"/>
    <s v="Filamento Pla Seda 1.75mm Para Impresora 3d Blanco Luminoso Luminous White"/>
    <s v="-"/>
    <s v="-"/>
    <s v="Seller MELI"/>
    <n v="2"/>
    <n v="249"/>
    <n v="498"/>
    <m/>
    <m/>
    <m/>
    <m/>
    <m/>
    <x v="0"/>
    <s v="Impresión"/>
    <s v="Filamentos para impresora 3D"/>
  </r>
  <r>
    <s v="-"/>
    <s v="-"/>
    <s v="VFVU57999"/>
    <s v="Tarjeta De Memoria 512gb, Buenos Extreme Pro Memorias Card"/>
    <s v="-"/>
    <s v="-"/>
    <s v="Seller MELI"/>
    <n v="3"/>
    <n v="249"/>
    <n v="747"/>
    <m/>
    <m/>
    <m/>
    <m/>
    <m/>
    <x v="5"/>
    <s v="Accesorios para Cámaras"/>
    <s v="Tarjetas de memoria"/>
  </r>
  <r>
    <s v="-"/>
    <s v="-"/>
    <s v="NFEW69940"/>
    <s v="Control Inalámbrico Para Nintendo Switch Gamepad Joystick Negro"/>
    <s v="-"/>
    <s v="-"/>
    <s v="Seller MELI"/>
    <n v="1"/>
    <n v="249"/>
    <n v="249"/>
    <m/>
    <m/>
    <m/>
    <m/>
    <m/>
    <x v="6"/>
    <s v="Accesorios para Consolas"/>
    <s v="Gamepads y joysticks"/>
  </r>
  <r>
    <s v="-"/>
    <s v="-"/>
    <s v="DFCK37998"/>
    <s v="Kit 2 Tiras Leds Para Rca Rtv32z2sm Aluminio Reforzado!!"/>
    <s v="-"/>
    <s v="-"/>
    <s v="Seller MELI"/>
    <n v="1"/>
    <n v="248.61"/>
    <n v="248.61"/>
    <m/>
    <m/>
    <m/>
    <m/>
    <m/>
    <x v="4"/>
    <s v="Repuestos para TV"/>
    <s v="Tiras LED de repuesto para TV"/>
  </r>
  <r>
    <s v="-"/>
    <s v="-"/>
    <s v="DFCK37998"/>
    <s v="Kit 2 Tiras Leds Para Rca Rtv32z2sm Aluminio Reforzado!!"/>
    <s v="-"/>
    <s v="-"/>
    <s v="Seller MELI"/>
    <n v="1"/>
    <n v="248.61"/>
    <n v="248.61"/>
    <m/>
    <m/>
    <m/>
    <m/>
    <m/>
    <x v="4"/>
    <s v="Repuestos para TV"/>
    <s v="Tiras LED de repuesto para TV"/>
  </r>
  <r>
    <s v="-"/>
    <s v="-"/>
    <s v="AJRU09335"/>
    <s v="Komsom Ssd Xyp-2tb 2 Tb Silver"/>
    <s v="-"/>
    <s v="-"/>
    <s v="Seller MELI"/>
    <n v="4"/>
    <n v="248.61"/>
    <n v="994.44"/>
    <m/>
    <m/>
    <m/>
    <m/>
    <m/>
    <x v="0"/>
    <s v="Almacenamiento"/>
    <s v="Discos duros y SSDs"/>
  </r>
  <r>
    <s v="-"/>
    <s v="-"/>
    <s v="AJRU09335"/>
    <s v="Komsom Ssd Xyp-2tb 2 Tb Silver"/>
    <s v="-"/>
    <s v="-"/>
    <s v="Seller MELI"/>
    <n v="13"/>
    <n v="248.61"/>
    <n v="3231.9300000000003"/>
    <m/>
    <m/>
    <m/>
    <m/>
    <m/>
    <x v="0"/>
    <s v="Almacenamiento"/>
    <s v="Discos duros y SSDs"/>
  </r>
  <r>
    <s v="-"/>
    <s v="-"/>
    <s v="YQJG21356"/>
    <s v="H&amp;lycyj H&amp;lycyj00894"/>
    <s v="-"/>
    <s v="-"/>
    <s v="Seller MELI"/>
    <n v="1"/>
    <n v="248.51"/>
    <n v="248.51"/>
    <n v="3130.85"/>
    <n v="3130.85"/>
    <m/>
    <m/>
    <m/>
    <x v="1"/>
    <s v="Accesorios para Celulares"/>
    <s v="Baterías para celulares"/>
  </r>
  <r>
    <s v="-"/>
    <s v="-"/>
    <s v="YTRQ70611"/>
    <s v="Lfxsake Ssbat2026009"/>
    <s v="-"/>
    <s v="-"/>
    <s v="Seller MELI"/>
    <n v="1"/>
    <n v="248.13"/>
    <n v="248.13"/>
    <n v="2613.6"/>
    <n v="2613.6"/>
    <m/>
    <m/>
    <m/>
    <x v="1"/>
    <s v="Accesorios para Celulares"/>
    <s v="Baterías para celulares"/>
  </r>
  <r>
    <s v="-"/>
    <s v="-"/>
    <s v="BYTQ71597"/>
    <s v="Lfxsake Ssbat2026011"/>
    <s v="-"/>
    <s v="-"/>
    <s v="Seller MELI"/>
    <n v="1"/>
    <n v="248.13"/>
    <n v="248.13"/>
    <m/>
    <m/>
    <m/>
    <m/>
    <m/>
    <x v="1"/>
    <s v="Accesorios para Celulares"/>
    <s v="Baterías para celulares"/>
  </r>
  <r>
    <s v="-"/>
    <s v="-"/>
    <s v="JMEQ11309"/>
    <s v="Lfxsake Ssbat2026039"/>
    <s v="-"/>
    <s v="-"/>
    <s v="Seller MELI"/>
    <n v="1"/>
    <n v="248.13"/>
    <n v="248.13"/>
    <m/>
    <m/>
    <m/>
    <m/>
    <m/>
    <x v="1"/>
    <s v="Accesorios para Celulares"/>
    <s v="Baterías para celulares"/>
  </r>
  <r>
    <s v="-"/>
    <s v="-"/>
    <s v="WDBX99296"/>
    <s v="Lfxsake Ssbat2026045"/>
    <s v="-"/>
    <s v="-"/>
    <s v="Seller MELI"/>
    <n v="1"/>
    <n v="248.13"/>
    <n v="248.13"/>
    <m/>
    <m/>
    <m/>
    <m/>
    <m/>
    <x v="1"/>
    <s v="Accesorios para Celulares"/>
    <s v="Baterías para celulares"/>
  </r>
  <r>
    <s v="-"/>
    <s v="-"/>
    <s v="ACAI53222"/>
    <s v="Filtro De Agua Da97-17376b/08006c Para Refrigeradores"/>
    <s v="-"/>
    <s v="-"/>
    <s v="Seller MELI"/>
    <n v="2"/>
    <n v="248.04"/>
    <n v="496.08"/>
    <m/>
    <m/>
    <m/>
    <m/>
    <m/>
    <x v="3"/>
    <s v="Refrigeración"/>
    <s v="Filtros de agua para refrigeradores"/>
  </r>
  <r>
    <s v="-"/>
    <s v="-"/>
    <s v="CVCC13254"/>
    <s v="H&amp;lycyj H&amp;lycyj00869"/>
    <s v="-"/>
    <s v="-"/>
    <s v="Seller MELI"/>
    <n v="3"/>
    <n v="248"/>
    <n v="744"/>
    <n v="5805.1"/>
    <n v="17415.300000000003"/>
    <m/>
    <m/>
    <m/>
    <x v="1"/>
    <s v="Accesorios para Celulares"/>
    <s v="Baterías para celulares"/>
  </r>
  <r>
    <s v="-"/>
    <s v="-"/>
    <s v="UOGH76712"/>
    <s v="Lfxsake Mtbat2026009"/>
    <s v="-"/>
    <s v="-"/>
    <s v="Seller MELI"/>
    <n v="2"/>
    <n v="248"/>
    <n v="496"/>
    <m/>
    <m/>
    <m/>
    <m/>
    <m/>
    <x v="1"/>
    <s v="Accesorios para Celulares"/>
    <s v="Baterías para celulares"/>
  </r>
  <r>
    <s v="-"/>
    <s v="-"/>
    <s v="SWOH72057"/>
    <s v="Lfxsake Ssbat2026006"/>
    <s v="-"/>
    <s v="-"/>
    <s v="Seller MELI"/>
    <n v="4"/>
    <n v="248"/>
    <n v="992"/>
    <m/>
    <m/>
    <m/>
    <m/>
    <m/>
    <x v="1"/>
    <s v="Accesorios para Celulares"/>
    <s v="Baterías para celulares"/>
  </r>
  <r>
    <s v="-"/>
    <s v="-"/>
    <s v="UWAQ80513"/>
    <s v="Lfxsake Xmbat2026002"/>
    <s v="-"/>
    <s v="-"/>
    <s v="Seller MELI"/>
    <n v="2"/>
    <n v="248"/>
    <n v="496"/>
    <m/>
    <m/>
    <m/>
    <m/>
    <m/>
    <x v="1"/>
    <s v="Accesorios para Celulares"/>
    <s v="Baterías para celulares"/>
  </r>
  <r>
    <s v="-"/>
    <s v="-"/>
    <s v="OETU99946"/>
    <s v="Lfxsake Ssbat2026033"/>
    <s v="-"/>
    <s v="-"/>
    <s v="Seller MELI"/>
    <n v="1"/>
    <n v="248"/>
    <n v="248"/>
    <m/>
    <m/>
    <m/>
    <m/>
    <m/>
    <x v="1"/>
    <s v="Accesorios para Celulares"/>
    <s v="Baterías para celulares"/>
  </r>
  <r>
    <s v="-"/>
    <s v="-"/>
    <s v="FDEO56885"/>
    <s v="Lfxsake Ipbat2026010"/>
    <s v="-"/>
    <s v="-"/>
    <s v="Seller MELI"/>
    <n v="2"/>
    <n v="248"/>
    <n v="496"/>
    <m/>
    <m/>
    <m/>
    <m/>
    <m/>
    <x v="1"/>
    <s v="Accesorios para Celulares"/>
    <s v="Baterías para celulares"/>
  </r>
  <r>
    <s v="-"/>
    <s v="-"/>
    <s v="UITQ75458"/>
    <s v="Lfxsake Mtbat2026010"/>
    <s v="-"/>
    <s v="-"/>
    <s v="Seller MELI"/>
    <n v="2"/>
    <n v="248"/>
    <n v="496"/>
    <m/>
    <m/>
    <m/>
    <m/>
    <m/>
    <x v="1"/>
    <s v="Accesorios para Celulares"/>
    <s v="Baterías para celulares"/>
  </r>
  <r>
    <s v="-"/>
    <s v="-"/>
    <s v="LBRU57353"/>
    <s v="Lfxsake Ipbat2026007"/>
    <s v="-"/>
    <s v="-"/>
    <s v="Seller MELI"/>
    <n v="1"/>
    <n v="248"/>
    <n v="248"/>
    <m/>
    <m/>
    <m/>
    <m/>
    <m/>
    <x v="1"/>
    <s v="Accesorios para Celulares"/>
    <s v="Baterías para celulares"/>
  </r>
  <r>
    <s v="-"/>
    <s v="-"/>
    <s v="JSPL70994"/>
    <s v="Lfxsake Ssbat2026051"/>
    <s v="-"/>
    <s v="-"/>
    <s v="Seller MELI"/>
    <n v="1"/>
    <n v="248"/>
    <n v="248"/>
    <m/>
    <m/>
    <m/>
    <m/>
    <m/>
    <x v="1"/>
    <s v="Accesorios para Celulares"/>
    <s v="Baterías para celulares"/>
  </r>
  <r>
    <s v="-"/>
    <s v="-"/>
    <s v="BJOJ07827"/>
    <s v="Bluemos Aspiradora Inalámbrica 240w Portátil Para Auto Y Hogar Incluye Filtro Hepa Lavable"/>
    <s v="-"/>
    <s v="-"/>
    <s v="Seller MELI"/>
    <n v="1"/>
    <n v="248"/>
    <n v="248"/>
    <m/>
    <m/>
    <m/>
    <m/>
    <m/>
    <x v="3"/>
    <s v="Pequeños Electrodomésticos"/>
    <s v="Aspiradoras y limpiadores a vapor"/>
  </r>
  <r>
    <s v="-"/>
    <s v="-"/>
    <s v="MGQW31720"/>
    <s v="Audífonos Conducción Osea Awei A886bl Audicularer Bluetooth Audífonos Inalámbricos Conduccion Osea Bluetooth 5.2 Deportes Color Negro"/>
    <s v="-"/>
    <s v="-"/>
    <s v="Seller MELI"/>
    <n v="1"/>
    <n v="248"/>
    <n v="248"/>
    <m/>
    <m/>
    <m/>
    <m/>
    <m/>
    <x v="1"/>
    <s v="Accesorios para Celulares"/>
    <s v="Audífonos"/>
  </r>
  <r>
    <s v="-"/>
    <s v="-"/>
    <s v="SWOH72057"/>
    <s v="Lfxsake Ssbat2026006"/>
    <s v="-"/>
    <s v="-"/>
    <s v="Seller MELI"/>
    <n v="1"/>
    <n v="247.59"/>
    <n v="247.59"/>
    <m/>
    <m/>
    <m/>
    <m/>
    <m/>
    <x v="1"/>
    <s v="Accesorios para Celulares"/>
    <s v="Baterías para celulares"/>
  </r>
  <r>
    <s v="-"/>
    <s v="-"/>
    <s v="WQQX71392"/>
    <s v="Lfxsake Ssbat2026007"/>
    <s v="-"/>
    <s v="-"/>
    <s v="Seller MELI"/>
    <n v="1"/>
    <n v="246"/>
    <n v="246"/>
    <m/>
    <m/>
    <m/>
    <m/>
    <m/>
    <x v="1"/>
    <s v="Accesorios para Celulares"/>
    <s v="Baterías para celulares"/>
  </r>
  <r>
    <s v="-"/>
    <s v="-"/>
    <s v="SWOH72057"/>
    <s v="Lfxsake Ssbat2026006"/>
    <s v="-"/>
    <s v="-"/>
    <s v="Seller MELI"/>
    <n v="1"/>
    <n v="246"/>
    <n v="246"/>
    <m/>
    <m/>
    <m/>
    <m/>
    <m/>
    <x v="1"/>
    <s v="Accesorios para Celulares"/>
    <s v="Baterías para celulares"/>
  </r>
  <r>
    <s v="-"/>
    <s v="-"/>
    <s v="HEIL75713"/>
    <s v="Lfxsake Mtbat2026017"/>
    <s v="-"/>
    <s v="-"/>
    <s v="Seller MELI"/>
    <n v="1"/>
    <n v="246"/>
    <n v="246"/>
    <m/>
    <m/>
    <m/>
    <m/>
    <m/>
    <x v="1"/>
    <s v="Accesorios para Celulares"/>
    <s v="Baterías para celulares"/>
  </r>
  <r>
    <s v="-"/>
    <s v="-"/>
    <s v="YQDB85586"/>
    <s v="Kuiiyer Teclado Mecánico Para Juegos, E310 Teclado Gamer Con Cable, Retroiluminación Led Rgb, Ideal Para Juego Y Trabajo Para Pc Windows 7, 8, 10 O Mac Os (negro)"/>
    <s v="-"/>
    <s v="-"/>
    <s v="Seller MELI"/>
    <n v="3"/>
    <n v="246"/>
    <n v="738"/>
    <m/>
    <m/>
    <m/>
    <m/>
    <m/>
    <x v="0"/>
    <s v="Periféricos de PC"/>
    <s v="Teclados para computadoras"/>
  </r>
  <r>
    <s v="-"/>
    <s v="-"/>
    <s v="AGYQ21198"/>
    <s v="Baiqian Ventilador De Techo Bqhssj52 Bq52 Ceiling 52 Cm Black 110v Black Plásticos 6"/>
    <s v="-"/>
    <s v="-"/>
    <s v="Seller MELI"/>
    <n v="1"/>
    <n v="245.68"/>
    <n v="245.68"/>
    <m/>
    <m/>
    <m/>
    <m/>
    <m/>
    <x v="3"/>
    <s v="Climatización"/>
    <s v="Ventiladores"/>
  </r>
  <r>
    <s v="-"/>
    <s v="-"/>
    <s v="AGYQ21198"/>
    <s v="Baiqian Ventilador De Techo Bqhssj52 Bq52 Ceiling 52 Cm Black 110v Black Plásticos 6"/>
    <s v="-"/>
    <s v="-"/>
    <s v="Seller MELI"/>
    <n v="2"/>
    <n v="245.68"/>
    <n v="491.36"/>
    <m/>
    <m/>
    <m/>
    <m/>
    <m/>
    <x v="3"/>
    <s v="Climatización"/>
    <s v="Ventiladores"/>
  </r>
  <r>
    <s v="-"/>
    <s v="-"/>
    <s v="AGYQ21198"/>
    <s v="Baiqian Ventilador De Techo Bqhssj52 Bq52 Ceiling 52 Cm Black 110v Black Plásticos 6"/>
    <s v="-"/>
    <s v="-"/>
    <s v="Seller MELI"/>
    <n v="1"/>
    <n v="245.68"/>
    <n v="245.68"/>
    <m/>
    <m/>
    <m/>
    <m/>
    <m/>
    <x v="3"/>
    <s v="Climatización"/>
    <s v="Ventiladores"/>
  </r>
  <r>
    <s v="-"/>
    <s v="-"/>
    <s v="JRFD26664"/>
    <s v="Placa Amplificadora De Potencia Digital Zk-mt21 50wx2+100w."/>
    <s v="-"/>
    <s v="-"/>
    <s v="Seller MELI"/>
    <n v="1"/>
    <n v="245.52"/>
    <n v="245.52"/>
    <m/>
    <m/>
    <m/>
    <m/>
    <m/>
    <x v="4"/>
    <s v="Audio"/>
    <s v="Amplificadores de audio"/>
  </r>
  <r>
    <s v="-"/>
    <s v="-"/>
    <s v="PPLN59172"/>
    <s v="Repetidor Wifi 5g 1200mbps Rompemuros Amplificador Extensor"/>
    <s v="-"/>
    <s v="-"/>
    <s v="Seller MELI"/>
    <n v="2"/>
    <n v="245.1"/>
    <n v="490.2"/>
    <m/>
    <m/>
    <m/>
    <m/>
    <m/>
    <x v="0"/>
    <s v="Conectividad y Redes"/>
    <s v="Routers y sistemas inalámbricos"/>
  </r>
  <r>
    <s v="-"/>
    <s v="-"/>
    <s v="CNUQ87147"/>
    <s v="Power Bank Batería Portátil 10000mah Incluye Luz Incorporada, 4 Cables Intergrados Micro Usb, Ip, Tipo-c Y Usb Mvpsmart P103 Negro, Cargador Portátil Con Batería Recargable, 2 Puertos Usb Y Tipo-c"/>
    <s v="-"/>
    <s v="-"/>
    <s v="Seller MELI"/>
    <n v="1"/>
    <n v="245"/>
    <n v="245"/>
    <m/>
    <m/>
    <m/>
    <m/>
    <m/>
    <x v="1"/>
    <s v="Accesorios para Celulares"/>
    <s v="Cargadores de dispositivos móviles"/>
  </r>
  <r>
    <s v="-"/>
    <s v="-"/>
    <s v="CNUQ87147"/>
    <s v="Power Bank Batería Portátil 10000mah Incluye Luz Incorporada, 4 Cables Intergrados Micro Usb, Ip, Tipo-c Y Usb Mvpsmart P103 Negro, Cargador Portátil Con Batería Recargable, 2 Puertos Usb Y Tipo-c"/>
    <s v="-"/>
    <s v="-"/>
    <s v="Seller MELI"/>
    <n v="1"/>
    <n v="245"/>
    <n v="245"/>
    <m/>
    <m/>
    <m/>
    <m/>
    <m/>
    <x v="1"/>
    <s v="Accesorios para Celulares"/>
    <s v="Cargadores de dispositivos móviles"/>
  </r>
  <r>
    <s v="-"/>
    <s v="-"/>
    <s v="FVPF57883"/>
    <s v="Generic For Macbook Pro 14.2 1"/>
    <s v="-"/>
    <s v="-"/>
    <s v="Seller MELI"/>
    <n v="1"/>
    <n v="243.96"/>
    <n v="243.96"/>
    <m/>
    <m/>
    <m/>
    <m/>
    <m/>
    <x v="0"/>
    <s v="Laptops y Accesorios"/>
    <s v="Protectores de pantalla para laptops"/>
  </r>
  <r>
    <s v="-"/>
    <s v="-"/>
    <s v="PMCM40055"/>
    <s v="Compact Digital Camera For Children With 2lente Hd 1080p64gb"/>
    <s v="-"/>
    <s v="-"/>
    <s v="Seller MELI"/>
    <n v="1"/>
    <n v="243.69"/>
    <n v="243.69"/>
    <m/>
    <m/>
    <m/>
    <m/>
    <m/>
    <x v="5"/>
    <s v="Cámaras"/>
    <s v="Cámaras digitales"/>
  </r>
  <r>
    <s v="-"/>
    <s v="-"/>
    <s v="EVGP56372"/>
    <s v="Smart Tag Bluetooth Tracker Ip66 Impermeable Para Ios"/>
    <s v="-"/>
    <s v="-"/>
    <s v="Seller MELI"/>
    <n v="1"/>
    <n v="243.67"/>
    <n v="243.67"/>
    <m/>
    <m/>
    <m/>
    <m/>
    <m/>
    <x v="1"/>
    <s v="Accesorios para Celulares"/>
    <s v="Accesorios para celulares"/>
  </r>
  <r>
    <s v="-"/>
    <s v="-"/>
    <s v="TRGL58409"/>
    <s v="Filamento Pla+ De Alta Velocidad. 1.75 Mm. Dimensional 1kg"/>
    <s v="-"/>
    <s v="-"/>
    <s v="Seller MELI"/>
    <n v="1"/>
    <n v="243.54"/>
    <n v="243.54"/>
    <m/>
    <m/>
    <m/>
    <m/>
    <m/>
    <x v="0"/>
    <s v="Impresión"/>
    <s v="Filamentos para impresora 3D"/>
  </r>
  <r>
    <s v="-"/>
    <s v="-"/>
    <s v="IUDM21024"/>
    <s v="H&amp;lycyj H&amp;lycyj00908"/>
    <s v="-"/>
    <s v="-"/>
    <s v="Seller MELI"/>
    <n v="1"/>
    <n v="243.53"/>
    <n v="243.53"/>
    <n v="1529.95"/>
    <n v="1529.95"/>
    <m/>
    <m/>
    <m/>
    <x v="1"/>
    <s v="Accesorios para Celulares"/>
    <s v="Baterías para celulares"/>
  </r>
  <r>
    <s v="-"/>
    <s v="-"/>
    <s v="BNLS39543"/>
    <s v="Fachixy Amyzavls Gamer Gs-2 Gs-2 Black Coloured 1"/>
    <s v="-"/>
    <s v="-"/>
    <s v="Seller MELI"/>
    <n v="1"/>
    <n v="243"/>
    <n v="243"/>
    <n v="1685.64"/>
    <n v="1685.64"/>
    <m/>
    <m/>
    <m/>
    <x v="0"/>
    <s v="Accesorios para PC Gaming"/>
    <s v="Audífonos"/>
  </r>
  <r>
    <s v="-"/>
    <s v="-"/>
    <s v="AKTM41590"/>
    <s v="Power Bank Pila Bateria Portatil Carga Rápida 20000 66w Pd"/>
    <s v="-"/>
    <s v="-"/>
    <s v="Seller MELI"/>
    <n v="1"/>
    <n v="242.67"/>
    <n v="242.67"/>
    <m/>
    <m/>
    <m/>
    <m/>
    <m/>
    <x v="1"/>
    <s v="Accesorios para Celulares"/>
    <s v="Cargadores de dispositivos móviles"/>
  </r>
  <r>
    <s v="-"/>
    <s v="-"/>
    <s v="VFAL75126"/>
    <s v="Lfxsake Mtbat2026001"/>
    <s v="-"/>
    <s v="-"/>
    <s v="Seller MELI"/>
    <n v="1"/>
    <n v="242.21"/>
    <n v="242.21"/>
    <m/>
    <m/>
    <m/>
    <m/>
    <m/>
    <x v="1"/>
    <s v="Accesorios para Celulares"/>
    <s v="Baterías para celulares"/>
  </r>
  <r>
    <s v="-"/>
    <s v="-"/>
    <s v="DHGB71901"/>
    <s v="Lfxsake Ssbat2026014"/>
    <s v="-"/>
    <s v="-"/>
    <s v="Seller MELI"/>
    <n v="1"/>
    <n v="242.21"/>
    <n v="242.21"/>
    <m/>
    <m/>
    <m/>
    <m/>
    <m/>
    <x v="1"/>
    <s v="Accesorios para Celulares"/>
    <s v="Baterías para celulares"/>
  </r>
  <r>
    <s v="-"/>
    <s v="-"/>
    <s v="LJIH73168"/>
    <s v="Lfxsake Ssbat2026022"/>
    <s v="-"/>
    <s v="-"/>
    <s v="Seller MELI"/>
    <n v="1"/>
    <n v="242"/>
    <n v="242"/>
    <m/>
    <m/>
    <m/>
    <m/>
    <m/>
    <x v="1"/>
    <s v="Accesorios para Celulares"/>
    <s v="Baterías para celulares"/>
  </r>
  <r>
    <s v="-"/>
    <s v="-"/>
    <s v="MGNC71079"/>
    <s v="Lfxsake Ssbat2026019"/>
    <s v="-"/>
    <s v="-"/>
    <s v="Seller MELI"/>
    <n v="1"/>
    <n v="242"/>
    <n v="242"/>
    <m/>
    <m/>
    <m/>
    <m/>
    <m/>
    <x v="1"/>
    <s v="Accesorios para Celulares"/>
    <s v="Baterías para celulares"/>
  </r>
  <r>
    <s v="-"/>
    <s v="-"/>
    <s v="ECAC37491"/>
    <s v="1,72 M Tripie Para Selfie Stick Portátil Para Telefono Celul"/>
    <s v="-"/>
    <s v="-"/>
    <s v="Seller MELI"/>
    <n v="2"/>
    <n v="241.91"/>
    <n v="483.82"/>
    <m/>
    <m/>
    <m/>
    <m/>
    <m/>
    <x v="1"/>
    <s v="Accesorios para Celulares"/>
    <s v="Accesorios para celulares"/>
  </r>
  <r>
    <s v="-"/>
    <s v="-"/>
    <s v="FDCO41073"/>
    <s v="Memoria Usb 2.0 Kexin De 8 Gb, Al Por Mayor, 5 Piezas"/>
    <s v="-"/>
    <s v="-"/>
    <s v="Seller MELI"/>
    <n v="1"/>
    <n v="241.48"/>
    <n v="241.48"/>
    <m/>
    <m/>
    <m/>
    <m/>
    <m/>
    <x v="0"/>
    <s v="Almacenamiento"/>
    <s v="Pen drives"/>
  </r>
  <r>
    <s v="-"/>
    <s v="-"/>
    <s v="PNHB84784"/>
    <s v="2pcs Micrófono Inalámbrico Lavalier Cancelación De Ruido Excepcionalalta Duración Para iPhone iPad Android"/>
    <s v="-"/>
    <s v="-"/>
    <s v="Seller MELI"/>
    <n v="1"/>
    <n v="241"/>
    <n v="241"/>
    <m/>
    <m/>
    <m/>
    <m/>
    <m/>
    <x v="0"/>
    <s v="Accesorios para PC Gaming"/>
    <s v="Micrófonos"/>
  </r>
  <r>
    <s v="-"/>
    <s v="-"/>
    <s v="RZGE24977"/>
    <s v="Control Inalámbrico Gamepad Y Joystick Wireless Controller Rooftop Rt-cw01 Pro Negro Con Bluetooth Y Batería Incorporada De 1000 Mah Para Nintendo Switch"/>
    <s v="-"/>
    <s v="-"/>
    <s v="Seller MELI"/>
    <n v="3"/>
    <n v="241"/>
    <n v="723"/>
    <m/>
    <m/>
    <m/>
    <m/>
    <m/>
    <x v="6"/>
    <s v="Accesorios para Consolas"/>
    <s v="Gamepads y joysticks"/>
  </r>
  <r>
    <s v="-"/>
    <s v="-"/>
    <s v="WQQX80165"/>
    <s v="Reloj Smartwatch Hombre Smart Watch Mujer Blackview R30 Max"/>
    <s v="-"/>
    <s v="-"/>
    <s v="Seller MELI"/>
    <n v="2"/>
    <n v="240.22"/>
    <n v="480.44"/>
    <m/>
    <m/>
    <m/>
    <m/>
    <m/>
    <x v="1"/>
    <s v="Smartwatches y Accesorios"/>
    <s v="Smartwatches"/>
  </r>
  <r>
    <s v="-"/>
    <s v="-"/>
    <s v="QYKQ87110"/>
    <s v="Joystick Inalámbrico Control Compatible Ps4 Transparente Ax® Color Gris"/>
    <s v="-"/>
    <s v="-"/>
    <s v="Seller MELI"/>
    <n v="1"/>
    <n v="240"/>
    <n v="240"/>
    <m/>
    <m/>
    <m/>
    <m/>
    <m/>
    <x v="6"/>
    <s v="Accesorios para Consolas"/>
    <s v="Gamepads y joysticks"/>
  </r>
  <r>
    <s v="-"/>
    <s v="-"/>
    <s v="QMVG61020"/>
    <s v="Vidabee Micrófono Inalámbrico Lavalier Condensado P/ iPhone Android iPad Color Negro Oscuro Micrófono De Grabación De Condensador Omnidireccional Inalámbrico Para Entrevista Video Podcast Vlog"/>
    <s v="-"/>
    <s v="-"/>
    <s v="Seller MELI"/>
    <n v="2"/>
    <n v="239.99"/>
    <n v="479.98"/>
    <m/>
    <m/>
    <m/>
    <m/>
    <m/>
    <x v="0"/>
    <s v="Accesorios para PC Gaming"/>
    <s v="Micrófonos"/>
  </r>
  <r>
    <s v="-"/>
    <s v="-"/>
    <s v="DCOG24867"/>
    <s v="Kit Knwell Rfca34 De Estuche Y Accesorios Para Nintendo Switch Oled 34pzs Color Azul Y Rojo"/>
    <s v="-"/>
    <s v="-"/>
    <s v="Seller MELI"/>
    <n v="1"/>
    <n v="239.86"/>
    <n v="239.86"/>
    <m/>
    <m/>
    <m/>
    <m/>
    <m/>
    <x v="6"/>
    <s v="Accesorios para Consolas"/>
    <s v="Fundas y estuches para consolas de videojuegos"/>
  </r>
  <r>
    <s v="-"/>
    <s v="-"/>
    <s v="SCTT28967"/>
    <s v="Adaptador Ssd Disco Duro M.2 Nvme Sata Usb 3.1 Gen2 10gbps"/>
    <s v="-"/>
    <s v="-"/>
    <s v="Seller MELI"/>
    <n v="1"/>
    <n v="239.31"/>
    <n v="239.31"/>
    <m/>
    <m/>
    <m/>
    <m/>
    <m/>
    <x v="0"/>
    <s v="Almacenamiento"/>
    <s v="Carcasas para discos duros y SSD"/>
  </r>
  <r>
    <s v="-"/>
    <s v="-"/>
    <s v="ODIX11350"/>
    <s v="Esp32-cam+ov2640 Módulo De Cámara Wifi Bt Comité De Desarrol"/>
    <s v="-"/>
    <s v="-"/>
    <s v="Seller MELI"/>
    <n v="1"/>
    <n v="239"/>
    <n v="239"/>
    <m/>
    <m/>
    <m/>
    <m/>
    <m/>
    <x v="4"/>
    <s v="Componentes Electrónicos"/>
    <s v="Placas de microcontroladores"/>
  </r>
  <r>
    <s v="-"/>
    <s v="-"/>
    <s v="VLFK83840"/>
    <s v="Presostato Switch Presion 20 A 40psi 20amp Macho Altamira"/>
    <s v="-"/>
    <s v="-"/>
    <s v="Seller MELI"/>
    <n v="1"/>
    <n v="239"/>
    <n v="239"/>
    <m/>
    <m/>
    <m/>
    <m/>
    <m/>
    <x v="3"/>
    <s v="Lavado"/>
    <s v="Interruptores para lavadoras"/>
  </r>
  <r>
    <s v="-"/>
    <s v="-"/>
    <s v="IANL92858"/>
    <s v="Flotadores Salvavidas 3meses - 6años Bebé Niño Playa Nataci"/>
    <s v="-"/>
    <s v="-"/>
    <s v="Seller MELI"/>
    <n v="1"/>
    <n v="239"/>
    <n v="239"/>
    <m/>
    <m/>
    <m/>
    <m/>
    <m/>
    <x v="2"/>
    <s v="Juegos de Agua y Playa"/>
    <s v="Inflables para albercas"/>
  </r>
  <r>
    <s v="-"/>
    <s v="-"/>
    <s v="ONWQ17474"/>
    <s v="Ourlife Ourlife Fábrica Mini Drone Ak-air2-nl Ak-air2-nl 2.0 Black 2.4 Ghz 2 4k"/>
    <s v="-"/>
    <s v="-"/>
    <s v="Seller MELI"/>
    <n v="2"/>
    <n v="238.1"/>
    <n v="476.2"/>
    <m/>
    <m/>
    <m/>
    <m/>
    <m/>
    <x v="4"/>
    <s v="Drones y Accesorios"/>
    <s v="Drones"/>
  </r>
  <r>
    <s v="-"/>
    <s v="-"/>
    <s v="AHII74213"/>
    <s v="Ourlife Ourlife Fábrica Mini Drone Ak-air2-nl Ak-air2-nl 2.0 Black 2.4 Ghz 2 4k"/>
    <s v="-"/>
    <s v="-"/>
    <s v="Seller MELI"/>
    <n v="2"/>
    <n v="238.1"/>
    <n v="476.2"/>
    <m/>
    <m/>
    <m/>
    <m/>
    <m/>
    <x v="4"/>
    <s v="Drones y Accesorios"/>
    <s v="Drones"/>
  </r>
  <r>
    <s v="-"/>
    <s v="-"/>
    <s v="BVET49997"/>
    <s v="H&amp;lycyj H&amp;lycyj00851"/>
    <s v="-"/>
    <s v="-"/>
    <s v="Seller MELI"/>
    <n v="1"/>
    <n v="238"/>
    <n v="238"/>
    <n v="2525.64"/>
    <n v="2525.64"/>
    <m/>
    <m/>
    <m/>
    <x v="1"/>
    <s v="Accesorios para Celulares"/>
    <s v="Baterías para celulares"/>
  </r>
  <r>
    <s v="-"/>
    <s v="-"/>
    <s v="MLLV61217"/>
    <s v="Tacry To500 Pink"/>
    <s v="-"/>
    <s v="-"/>
    <s v="Seller MELI"/>
    <n v="1"/>
    <n v="238"/>
    <n v="238"/>
    <m/>
    <m/>
    <m/>
    <m/>
    <m/>
    <x v="2"/>
    <s v="Vehículos de Juguete"/>
    <s v="Vehículos de juguete a control remoto"/>
  </r>
  <r>
    <s v="-"/>
    <s v="-"/>
    <s v="YPQZ70837"/>
    <s v="2 Pcs Audífonos Bluetooth Compatible iPhone Xiaomi Android Blanco"/>
    <s v="-"/>
    <s v="-"/>
    <s v="Seller MELI"/>
    <n v="6"/>
    <n v="237.8"/>
    <n v="1426.8000000000002"/>
    <m/>
    <m/>
    <m/>
    <m/>
    <m/>
    <x v="1"/>
    <s v="Accesorios para Celulares"/>
    <s v="Audífonos"/>
  </r>
  <r>
    <s v="-"/>
    <s v="-"/>
    <s v="YPQZ70837"/>
    <s v="2 Pcs Audífonos Bluetooth Compatible iPhone Xiaomi Android Blanco"/>
    <s v="-"/>
    <s v="-"/>
    <s v="Seller MELI"/>
    <n v="2"/>
    <n v="237.8"/>
    <n v="475.6"/>
    <m/>
    <m/>
    <m/>
    <m/>
    <m/>
    <x v="1"/>
    <s v="Accesorios para Celulares"/>
    <s v="Audífonos"/>
  </r>
  <r>
    <s v="-"/>
    <s v="-"/>
    <s v="DZPT12258"/>
    <s v="Kokabi Lápiz Tactil Pluma Para iPad Tablet,pencil Primera Generación Con Una Durante De 16h,carga Rápida,inclinación Y Palm Rejection,para iPad 6/7/8/9/10/11,air 3/4/5/m2/m3,mini 5/6/7,pro 11/12.9/m4"/>
    <s v="-"/>
    <s v="-"/>
    <s v="Seller MELI"/>
    <n v="2"/>
    <n v="237.75"/>
    <n v="475.5"/>
    <m/>
    <m/>
    <m/>
    <m/>
    <m/>
    <x v="0"/>
    <s v="Tablets y Accesorios"/>
    <s v="Lápices ópticos"/>
  </r>
  <r>
    <s v="-"/>
    <s v="-"/>
    <s v="DZPT12258"/>
    <s v="Kokabi Lápiz Tactil Pluma Para iPad Tablet,pencil Primera Generación Con Una Durante De 16h,carga Rápida,inclinación Y Palm Rejection,para iPad 6/7/8/9/10/11,air 3/4/5/m2/m3,mini 5/6/7,pro 11/12.9/m4"/>
    <s v="-"/>
    <s v="-"/>
    <s v="Seller MELI"/>
    <n v="1"/>
    <n v="237.75"/>
    <n v="237.75"/>
    <m/>
    <m/>
    <m/>
    <m/>
    <m/>
    <x v="0"/>
    <s v="Tablets y Accesorios"/>
    <s v="Lápices ópticos"/>
  </r>
  <r>
    <s v="-"/>
    <s v="-"/>
    <s v="HSCX69566"/>
    <s v="Soporte Base Doble Brazo Para Pantalla Tv Monitor 26 A 65 Pulgadas Soporta Max 30kg Soporte De Tv Universal Compatible Soporte Universal Mural Inclinable Negro"/>
    <s v="-"/>
    <s v="-"/>
    <s v="Seller MELI"/>
    <n v="3"/>
    <n v="237.3"/>
    <n v="711.90000000000009"/>
    <m/>
    <m/>
    <m/>
    <m/>
    <m/>
    <x v="0"/>
    <s v="Monitores y Accesorios"/>
    <s v="Soportes y colgadores de pared para televisor y monitor"/>
  </r>
  <r>
    <s v="-"/>
    <s v="-"/>
    <s v="YEJI09697"/>
    <s v="Control Mando Inalámbrico Bluetooth Compatible For Ps3 2pcs"/>
    <s v="-"/>
    <s v="-"/>
    <s v="Seller MELI"/>
    <n v="1"/>
    <n v="237.1"/>
    <n v="237.1"/>
    <m/>
    <m/>
    <m/>
    <m/>
    <m/>
    <x v="6"/>
    <s v="Accesorios para Consolas"/>
    <s v="Gamepads y joysticks"/>
  </r>
  <r>
    <s v="-"/>
    <s v="-"/>
    <s v="UVUD57127"/>
    <s v="Lfxsake Ipbat2026006"/>
    <s v="-"/>
    <s v="-"/>
    <s v="Seller MELI"/>
    <n v="1"/>
    <n v="237"/>
    <n v="237"/>
    <m/>
    <m/>
    <m/>
    <m/>
    <m/>
    <x v="1"/>
    <s v="Accesorios para Celulares"/>
    <s v="Baterías para celulares"/>
  </r>
  <r>
    <s v="-"/>
    <s v="-"/>
    <s v="DEKY57056"/>
    <s v="Lfxsake Ipbat2026005"/>
    <s v="-"/>
    <s v="-"/>
    <s v="Seller MELI"/>
    <n v="1"/>
    <n v="237"/>
    <n v="237"/>
    <m/>
    <m/>
    <m/>
    <m/>
    <m/>
    <x v="1"/>
    <s v="Accesorios para Celulares"/>
    <s v="Baterías para celulares"/>
  </r>
  <r>
    <s v="-"/>
    <s v="-"/>
    <s v="BAJQ35078"/>
    <s v="Lukito M2-ssd-hui Gray"/>
    <s v="-"/>
    <s v="-"/>
    <s v="Seller MELI"/>
    <n v="1"/>
    <n v="236"/>
    <n v="236"/>
    <m/>
    <m/>
    <m/>
    <m/>
    <m/>
    <x v="0"/>
    <s v="Almacenamiento"/>
    <s v="Carcasas para discos duros y SSD"/>
  </r>
  <r>
    <s v="-"/>
    <s v="-"/>
    <s v="QMEA66687"/>
    <s v="Funda Para iPad Pro11 M4 A2836 2024 11 Pulgadas Uso Rudo"/>
    <s v="-"/>
    <s v="-"/>
    <s v="Seller MELI"/>
    <n v="1"/>
    <n v="235.81"/>
    <n v="235.81"/>
    <m/>
    <m/>
    <m/>
    <m/>
    <m/>
    <x v="0"/>
    <s v="Tablets y Accesorios"/>
    <s v="Carcasas y fundas para tablets"/>
  </r>
  <r>
    <s v="-"/>
    <s v="-"/>
    <s v="MPQE48467"/>
    <s v="Komsom Cbd15 Cbd15 Usb-c Black"/>
    <s v="-"/>
    <s v="-"/>
    <s v="Seller MELI"/>
    <n v="2"/>
    <n v="235"/>
    <n v="470"/>
    <m/>
    <m/>
    <m/>
    <m/>
    <m/>
    <x v="1"/>
    <s v="Accesorios para Celulares"/>
    <s v="Cargadores de dispositivos móviles"/>
  </r>
  <r>
    <s v="-"/>
    <s v="-"/>
    <s v="AJIF40784"/>
    <s v="Lusikeertsils Bola De Espejos Disco Retro Decoración 24pcs Plateado"/>
    <s v="-"/>
    <s v="-"/>
    <s v="Seller MELI"/>
    <n v="1"/>
    <n v="235"/>
    <n v="235"/>
    <m/>
    <m/>
    <m/>
    <m/>
    <m/>
    <x v="4"/>
    <s v="Audio"/>
    <s v="Bolas de espejos"/>
  </r>
  <r>
    <s v="-"/>
    <s v="-"/>
    <s v="XHOC02920"/>
    <s v="Cable De Alimentación Repuesto 30w Alexa Echo 3a 4a Show8 10"/>
    <s v="-"/>
    <s v="-"/>
    <s v="Seller MELI"/>
    <n v="1"/>
    <n v="234.72"/>
    <n v="234.72"/>
    <m/>
    <m/>
    <m/>
    <m/>
    <m/>
    <x v="0"/>
    <s v="Tablets y Accesorios"/>
    <s v="Cargadores de dispositivos móviles"/>
  </r>
  <r>
    <s v="-"/>
    <s v="-"/>
    <s v="YTRZ81066"/>
    <s v="Aurpai Pj03 External Black"/>
    <s v="-"/>
    <s v="-"/>
    <s v="Seller MELI"/>
    <n v="1"/>
    <n v="234.22"/>
    <n v="234.22"/>
    <m/>
    <m/>
    <m/>
    <m/>
    <m/>
    <x v="0"/>
    <s v="Componentes de PC"/>
    <s v="Capturadoras de video"/>
  </r>
  <r>
    <s v="-"/>
    <s v="-"/>
    <s v="ZNQH30070"/>
    <s v="Bateria Para iPhone 8 Plus A1864 A1897 A1898"/>
    <s v="-"/>
    <s v="-"/>
    <s v="Seller MELI"/>
    <n v="1"/>
    <n v="233.98"/>
    <n v="233.98"/>
    <m/>
    <m/>
    <m/>
    <m/>
    <m/>
    <x v="1"/>
    <s v="Accesorios para Celulares"/>
    <s v="Baterías para celulares"/>
  </r>
  <r>
    <s v="-"/>
    <s v="-"/>
    <s v="RKQY48083"/>
    <s v="Mvpsmart Power Bank 20000mah Con Pantalla Digital Y 4 Cables Integrados - Carga Rápida, Compatible Samsung/xiaomi/iPhone"/>
    <s v="-"/>
    <s v="-"/>
    <s v="Seller MELI"/>
    <n v="1"/>
    <n v="232"/>
    <n v="232"/>
    <m/>
    <m/>
    <m/>
    <m/>
    <m/>
    <x v="1"/>
    <s v="Accesorios para Celulares"/>
    <s v="Cargadores de dispositivos móviles"/>
  </r>
  <r>
    <s v="-"/>
    <s v="-"/>
    <s v="UQOO92328"/>
    <s v="Cargador Adecuado Para Todos Asus 19v 3.42a 65w 4.0x1.35"/>
    <s v="-"/>
    <s v="-"/>
    <s v="Seller MELI"/>
    <n v="1"/>
    <n v="231.88"/>
    <n v="231.88"/>
    <m/>
    <m/>
    <m/>
    <m/>
    <m/>
    <x v="0"/>
    <s v="Laptops y Accesorios"/>
    <s v="Cargadores para laptops"/>
  </r>
  <r>
    <s v="-"/>
    <s v="-"/>
    <s v="UVVN49346"/>
    <s v="Wifi Repeater Signal Amplifier 300 Mbps With 6 Antennas"/>
    <s v="-"/>
    <s v="-"/>
    <s v="Seller MELI"/>
    <n v="1"/>
    <n v="231.61"/>
    <n v="231.61"/>
    <m/>
    <m/>
    <m/>
    <m/>
    <m/>
    <x v="0"/>
    <s v="Conectividad y Redes"/>
    <s v="Routers y sistemas inalámbricos"/>
  </r>
  <r>
    <s v="-"/>
    <s v="-"/>
    <s v="ERDX01215"/>
    <s v="Proyector Led Hd 1080p Pequeño Y Portátil Para Cine En Casa"/>
    <s v="-"/>
    <s v="-"/>
    <s v="Seller MELI"/>
    <n v="2"/>
    <n v="231.59"/>
    <n v="463.18"/>
    <m/>
    <m/>
    <m/>
    <m/>
    <m/>
    <x v="0"/>
    <s v="Proyectores y Pantallas"/>
    <s v="Proyectores"/>
  </r>
  <r>
    <s v="-"/>
    <s v="-"/>
    <s v="KJAD94902"/>
    <s v="4 En 1 Usb Memoria 2tb:compatible Con iPhone/huawei/android"/>
    <s v="-"/>
    <s v="-"/>
    <s v="Seller MELI"/>
    <n v="1"/>
    <n v="230"/>
    <n v="230"/>
    <m/>
    <m/>
    <m/>
    <m/>
    <m/>
    <x v="0"/>
    <s v="Almacenamiento"/>
    <s v="Pen drives"/>
  </r>
  <r>
    <s v="-"/>
    <s v="-"/>
    <s v="FAIF81078"/>
    <s v="Soporte De Techo Para Monitor Tv 14 A 47 Pulgada Máx 30kg"/>
    <s v="-"/>
    <s v="-"/>
    <s v="Seller MELI"/>
    <n v="1"/>
    <n v="229.99"/>
    <n v="229.99"/>
    <m/>
    <m/>
    <m/>
    <m/>
    <m/>
    <x v="0"/>
    <s v="Monitores y Accesorios"/>
    <s v="Soportes y colgadores de pared para televisor y monitor"/>
  </r>
  <r>
    <s v="-"/>
    <s v="-"/>
    <s v="GFQR42225"/>
    <s v="Soporte De Tv/monitor 32'' A 80'' Máx 35kg Base De Pantalla"/>
    <s v="-"/>
    <s v="-"/>
    <s v="Seller MELI"/>
    <n v="1"/>
    <n v="229.99"/>
    <n v="229.99"/>
    <m/>
    <m/>
    <m/>
    <m/>
    <m/>
    <x v="0"/>
    <s v="Monitores y Accesorios"/>
    <s v="Soportes y colgadores de pared para televisor y monitor"/>
  </r>
  <r>
    <s v="-"/>
    <s v="-"/>
    <s v="PPLN50834"/>
    <s v="Smartwatch Reloj Inteligentellamadas 1.51hombre Watch4 Pro Negro Negro Negro"/>
    <s v="-"/>
    <s v="-"/>
    <s v="Seller MELI"/>
    <n v="2"/>
    <n v="229.83"/>
    <n v="459.66"/>
    <m/>
    <m/>
    <m/>
    <m/>
    <m/>
    <x v="1"/>
    <s v="Smartwatches y Accesorios"/>
    <s v="Smartwatches"/>
  </r>
  <r>
    <s v="-"/>
    <s v="-"/>
    <s v="GXRQ64333"/>
    <s v="20 Unidades De Pen Drives Usb 2.0 De 4 Gb En 5 Colores Aleat"/>
    <s v="-"/>
    <s v="-"/>
    <s v="Seller MELI"/>
    <n v="1"/>
    <n v="229.62"/>
    <n v="229.62"/>
    <m/>
    <m/>
    <m/>
    <m/>
    <m/>
    <x v="0"/>
    <s v="Almacenamiento"/>
    <s v="Pen drives"/>
  </r>
  <r>
    <s v="-"/>
    <s v="-"/>
    <s v="ZJAB49712"/>
    <s v="H&amp;lycyj H&amp;lycyj00855"/>
    <s v="-"/>
    <s v="-"/>
    <s v="Seller MELI"/>
    <n v="1"/>
    <n v="229"/>
    <n v="229"/>
    <n v="1681.57"/>
    <n v="1681.57"/>
    <m/>
    <m/>
    <m/>
    <x v="1"/>
    <s v="Accesorios para Celulares"/>
    <s v="Baterías para celulares"/>
  </r>
  <r>
    <s v="-"/>
    <s v="-"/>
    <s v="WLRI46510"/>
    <s v="Mxsimedarby Trípode Universal Para Proyector, Soporte De Suelo Con Tornillo De 1/4, Soporte Ligero Y Portátil Para Cámara Digital, Portátil, Cámara Web, Para Proyector Rv600 Et Al, 1.7m El Máxima 3kg"/>
    <s v="-"/>
    <s v="-"/>
    <s v="Seller MELI"/>
    <n v="1"/>
    <n v="229"/>
    <n v="229"/>
    <m/>
    <m/>
    <m/>
    <m/>
    <m/>
    <x v="4"/>
    <s v="Proyectores y Pantallas"/>
    <s v="Soportes para proyectores"/>
  </r>
  <r>
    <s v="-"/>
    <s v="-"/>
    <s v="VXZQ19041"/>
    <s v="Control Para Samsung Smart Tv 4k Curve Con Voz Bn59-01357a"/>
    <s v="-"/>
    <s v="-"/>
    <s v="Seller MELI"/>
    <n v="1"/>
    <n v="229"/>
    <n v="229"/>
    <m/>
    <m/>
    <m/>
    <m/>
    <m/>
    <x v="4"/>
    <s v="Controles Remotos"/>
    <s v="Controles remotos para TV"/>
  </r>
  <r>
    <s v="-"/>
    <s v="-"/>
    <s v="NQBK99157"/>
    <s v="Rummy Mini"/>
    <s v="-"/>
    <s v="-"/>
    <s v="Seller MELI"/>
    <n v="1"/>
    <n v="229"/>
    <n v="229"/>
    <m/>
    <m/>
    <m/>
    <m/>
    <m/>
    <x v="2"/>
    <s v="Juegos de Mesa y Cartas"/>
    <s v="Juegos de mesa y cartas"/>
  </r>
  <r>
    <s v="-"/>
    <s v="-"/>
    <s v="SOIJ37427"/>
    <s v="Disco Duro Sólido Externo Ssd Vrcow 2tb Portátil-1017 Negro"/>
    <s v="-"/>
    <s v="-"/>
    <s v="Seller MELI"/>
    <n v="4"/>
    <n v="228.77"/>
    <n v="915.08"/>
    <m/>
    <m/>
    <m/>
    <m/>
    <m/>
    <x v="0"/>
    <s v="Almacenamiento"/>
    <s v="Discos duros y SSDs"/>
  </r>
  <r>
    <s v="-"/>
    <s v="-"/>
    <s v="VWKN96943"/>
    <s v="Bateria Para Moto G5 G4play"/>
    <s v="-"/>
    <s v="-"/>
    <s v="Seller MELI"/>
    <n v="1"/>
    <n v="228.5"/>
    <n v="228.5"/>
    <m/>
    <m/>
    <m/>
    <m/>
    <m/>
    <x v="1"/>
    <s v="Accesorios para Celulares"/>
    <s v="Baterías para celulares"/>
  </r>
  <r>
    <s v="-"/>
    <s v="-"/>
    <s v="SWOH01449"/>
    <s v="H'maston Tws Bhtws0c01 Auricular Bluetooth Bhtws0c01 Water 1"/>
    <s v="-"/>
    <s v="-"/>
    <s v="Seller MELI"/>
    <n v="1"/>
    <n v="228.34"/>
    <n v="228.34"/>
    <m/>
    <m/>
    <m/>
    <m/>
    <m/>
    <x v="1"/>
    <s v="Accesorios para Celulares"/>
    <s v="Audífonos"/>
  </r>
  <r>
    <s v="-"/>
    <s v="-"/>
    <s v="QEFV70735"/>
    <s v="Pistola Hidrogel Eléctrica/manual - Disparo Único O Ráfaga Color Blanco"/>
    <s v="-"/>
    <s v="-"/>
    <s v="Seller MELI"/>
    <n v="1"/>
    <n v="228"/>
    <n v="228"/>
    <m/>
    <m/>
    <m/>
    <m/>
    <m/>
    <x v="2"/>
    <s v="Lanzadores de Juguete"/>
    <s v="Pistolas de juguete"/>
  </r>
  <r>
    <s v="-"/>
    <s v="-"/>
    <s v="DKPE83244"/>
    <s v="Soporte Reforzado Antivibraciones Para Celular En Moto"/>
    <s v="-"/>
    <s v="-"/>
    <s v="Seller MELI"/>
    <n v="1"/>
    <n v="228"/>
    <n v="228"/>
    <m/>
    <m/>
    <m/>
    <m/>
    <m/>
    <x v="1"/>
    <s v="Accesorios para Celulares"/>
    <s v="Accesorios para celulares"/>
  </r>
  <r>
    <s v="-"/>
    <s v="-"/>
    <s v="CJOS07725"/>
    <s v="Audífonos Deportivos Open-ear Bluetooth Inalámbricos 9 Horas De Larga Duración De La Batería Mvpsmart W3 Negro, Con Micrófono Y Marco De Protección Metálico, Para Juegos, Uso Diario, iPhone Y Android"/>
    <s v="-"/>
    <s v="-"/>
    <s v="Seller MELI"/>
    <n v="1"/>
    <n v="228"/>
    <n v="228"/>
    <m/>
    <m/>
    <m/>
    <m/>
    <m/>
    <x v="1"/>
    <s v="Accesorios para Celulares"/>
    <s v="Audífonos"/>
  </r>
  <r>
    <s v="-"/>
    <s v="-"/>
    <s v="WLRI51914"/>
    <s v="Cámara Digital Hd De Doble Lente 1080p Para Niños +128gb Conejo Dudu Morado"/>
    <s v="-"/>
    <s v="-"/>
    <s v="Seller MELI"/>
    <n v="1"/>
    <n v="228"/>
    <n v="228"/>
    <m/>
    <m/>
    <m/>
    <m/>
    <m/>
    <x v="5"/>
    <s v="Cámaras"/>
    <s v="Cámaras digitales"/>
  </r>
  <r>
    <s v="-"/>
    <s v="-"/>
    <s v="PZGD26910"/>
    <s v="Cargador 45w Tipo C Carga Súper Rápida Compatible Con Samsung Galaxy A34 A54 S22 S23 S24 Ultra Con Cable De Tipo-c A Tipo-c 1m+2m"/>
    <s v="-"/>
    <s v="-"/>
    <s v="Seller MELI"/>
    <n v="2"/>
    <n v="227"/>
    <n v="454"/>
    <m/>
    <m/>
    <m/>
    <m/>
    <m/>
    <x v="1"/>
    <s v="Accesorios para Celulares"/>
    <s v="Cargadores de dispositivos móviles"/>
  </r>
  <r>
    <s v="-"/>
    <s v="-"/>
    <s v="MGQW31720"/>
    <s v="Audífonos Conducción Osea Awei A886bl Audicularer Bluetooth Audífonos Inalámbricos Conduccion Osea Bluetooth 5.2 Deportes Color Negro"/>
    <s v="-"/>
    <s v="-"/>
    <s v="Seller MELI"/>
    <n v="2"/>
    <n v="226.13"/>
    <n v="452.26"/>
    <m/>
    <m/>
    <m/>
    <m/>
    <m/>
    <x v="1"/>
    <s v="Accesorios para Celulares"/>
    <s v="Audífonos"/>
  </r>
  <r>
    <s v="-"/>
    <s v="-"/>
    <s v="DKAB04911"/>
    <s v="Kit Teclado Mouse Game Profesional Alfombrilla Y Auriculares"/>
    <s v="-"/>
    <s v="-"/>
    <s v="Seller MELI"/>
    <n v="1"/>
    <n v="225.81"/>
    <n v="225.81"/>
    <m/>
    <m/>
    <m/>
    <m/>
    <m/>
    <x v="0"/>
    <s v="Periféricos de PC"/>
    <s v="Kits de teclado y mouse"/>
  </r>
  <r>
    <s v="-"/>
    <s v="-"/>
    <s v="HQNK69843"/>
    <s v="Lentes Celular Hd Telescopio 20x Zoom Para iPhone Android"/>
    <s v="-"/>
    <s v="-"/>
    <s v="Seller MELI"/>
    <n v="1"/>
    <n v="225"/>
    <n v="225"/>
    <m/>
    <m/>
    <m/>
    <m/>
    <m/>
    <x v="1"/>
    <s v="Accesorios para Celulares"/>
    <s v="Lentes de cámara externos para celulares"/>
  </r>
  <r>
    <s v="-"/>
    <s v="-"/>
    <s v="WKXF85276"/>
    <s v="Hugent Tarjate De Momeria Sd 128gb Sd3 128 Gb Yes No"/>
    <s v="-"/>
    <s v="-"/>
    <s v="Seller MELI"/>
    <n v="1"/>
    <n v="224.67"/>
    <n v="224.67"/>
    <m/>
    <m/>
    <m/>
    <m/>
    <m/>
    <x v="5"/>
    <s v="Accesorios para Cámaras"/>
    <s v="Tarjetas de memoria"/>
  </r>
  <r>
    <s v="-"/>
    <s v="-"/>
    <s v="WKXF85276"/>
    <s v="Hugent Tarjate De Momeria Sd 128gb Sd3 128 Gb Yes No"/>
    <s v="-"/>
    <s v="-"/>
    <s v="Seller MELI"/>
    <n v="3"/>
    <n v="224.67"/>
    <n v="674.01"/>
    <m/>
    <m/>
    <m/>
    <m/>
    <m/>
    <x v="5"/>
    <s v="Accesorios para Cámaras"/>
    <s v="Tarjetas de memoria"/>
  </r>
  <r>
    <s v="-"/>
    <s v="-"/>
    <s v="WQFJ94215"/>
    <s v="Ele-gate Kuiiyer Ku133 Black"/>
    <s v="-"/>
    <s v="-"/>
    <s v="Seller MELI"/>
    <n v="3"/>
    <n v="224.35"/>
    <n v="673.05"/>
    <m/>
    <m/>
    <m/>
    <m/>
    <m/>
    <x v="4"/>
    <s v="Audio"/>
    <s v="Audífonos"/>
  </r>
  <r>
    <s v="-"/>
    <s v="-"/>
    <s v="MNCF22997"/>
    <s v="Bocina Bluetooth Portátil M2 20w 36 Horas Batería Radio Fm"/>
    <s v="-"/>
    <s v="-"/>
    <s v="Seller MELI"/>
    <n v="1"/>
    <n v="223.68"/>
    <n v="223.68"/>
    <m/>
    <m/>
    <m/>
    <m/>
    <m/>
    <x v="4"/>
    <s v="Audio"/>
    <s v="Bocinas"/>
  </r>
  <r>
    <s v="-"/>
    <s v="-"/>
    <s v="ITKT19767"/>
    <s v="Soporte Suelo Ajustable Para iPad O Teléfono 360 Grados"/>
    <s v="-"/>
    <s v="-"/>
    <s v="Seller MELI"/>
    <n v="1"/>
    <n v="223.5"/>
    <n v="223.5"/>
    <m/>
    <m/>
    <m/>
    <m/>
    <m/>
    <x v="0"/>
    <s v="Tablets y Accesorios"/>
    <s v="Soportes para tablets"/>
  </r>
  <r>
    <s v="-"/>
    <s v="-"/>
    <s v="QFQS02027"/>
    <s v="Cargador Turbo De 67w Compatible Con El Cargador Súper Rápido De Xiaomi, Con Cable De Datos Type-c, Compatible Con Xiaomi/redmi/poco/blackshark 6a 67w/45w/33w/20w/15w Jimmysshop"/>
    <s v="-"/>
    <s v="-"/>
    <s v="Seller MELI"/>
    <n v="1"/>
    <n v="223.48"/>
    <n v="223.48"/>
    <m/>
    <m/>
    <m/>
    <m/>
    <m/>
    <x v="1"/>
    <s v="Accesorios para Celulares"/>
    <s v="Cargadores de dispositivos móviles"/>
  </r>
  <r>
    <s v="-"/>
    <s v="-"/>
    <s v="USAY66591"/>
    <s v="Mc1009 Tv Stand"/>
    <s v="-"/>
    <s v="-"/>
    <s v="Seller MELI"/>
    <n v="1"/>
    <n v="221.28"/>
    <n v="221.28"/>
    <m/>
    <m/>
    <m/>
    <m/>
    <m/>
    <x v="0"/>
    <s v="Monitores y Accesorios"/>
    <s v="Soportes y colgadores de pared para televisor y monitor"/>
  </r>
  <r>
    <s v="-"/>
    <s v="-"/>
    <s v="PSQD23668"/>
    <s v="Hombys Lápiz Óptico White"/>
    <s v="-"/>
    <s v="-"/>
    <s v="Seller MELI"/>
    <n v="1"/>
    <n v="220.44"/>
    <n v="220.44"/>
    <n v="2694.33"/>
    <n v="2694.33"/>
    <m/>
    <m/>
    <m/>
    <x v="0"/>
    <s v="Tablets y Accesorios"/>
    <s v="Lápices ópticos"/>
  </r>
  <r>
    <s v="-"/>
    <s v="-"/>
    <s v="BOKM87645"/>
    <s v="Adaptador Antena Wifi Inalámbric Usb3.0 1300mbps Doble Banda"/>
    <s v="-"/>
    <s v="-"/>
    <s v="Seller MELI"/>
    <n v="1"/>
    <n v="220.15"/>
    <n v="220.15"/>
    <m/>
    <m/>
    <m/>
    <m/>
    <m/>
    <x v="0"/>
    <s v="Conectividad y Redes"/>
    <s v="Antenas y adaptadores inalámbricos"/>
  </r>
  <r>
    <s v="-"/>
    <s v="-"/>
    <s v="ZJAB96199"/>
    <s v="Impermeable Reloj Inteligente Para Niños Con Cámara"/>
    <s v="-"/>
    <s v="-"/>
    <s v="Seller MELI"/>
    <n v="1"/>
    <n v="220.08"/>
    <n v="220.08"/>
    <m/>
    <m/>
    <m/>
    <m/>
    <m/>
    <x v="1"/>
    <s v="Smartwatches y Accesorios"/>
    <s v="Smartwatches"/>
  </r>
  <r>
    <s v="-"/>
    <s v="-"/>
    <s v="OOQV38956"/>
    <s v="Cámara Frontal Flexor Para iPhone 11 A2221 A2111 A2223"/>
    <s v="-"/>
    <s v="-"/>
    <s v="Seller MELI"/>
    <n v="1"/>
    <n v="219.99"/>
    <n v="219.99"/>
    <m/>
    <m/>
    <m/>
    <m/>
    <m/>
    <x v="1"/>
    <s v="Repuestos para Celulares"/>
    <s v="Cámaras de repuesto para celulares"/>
  </r>
  <r>
    <s v="-"/>
    <s v="-"/>
    <s v="NWLR02070"/>
    <s v="Auriculares Bluetooth Forma Corazón Anc Cancelación De Ruido"/>
    <s v="-"/>
    <s v="-"/>
    <s v="Seller MELI"/>
    <n v="1"/>
    <n v="219.98"/>
    <n v="219.98"/>
    <m/>
    <m/>
    <m/>
    <m/>
    <m/>
    <x v="1"/>
    <s v="Accesorios para Celulares"/>
    <s v="Audífonos"/>
  </r>
  <r>
    <s v="-"/>
    <s v="-"/>
    <s v="CHBW06869"/>
    <s v="2pzs Tarjeta Memoria 128gb Tgblnts Tf, Para Cámara/celula"/>
    <s v="-"/>
    <s v="-"/>
    <s v="Seller MELI"/>
    <n v="3"/>
    <n v="219.36"/>
    <n v="658.08"/>
    <m/>
    <m/>
    <m/>
    <m/>
    <m/>
    <x v="5"/>
    <s v="Accesorios para Cámaras"/>
    <s v="Tarjetas de memoria"/>
  </r>
  <r>
    <s v="-"/>
    <s v="-"/>
    <s v="LSYL61684"/>
    <s v="Time4buy Juego De Ollas De Freidora, Mini Cesta De Freidora De Acero Inoxidable Con Mango De Fácil Agarre,con 50 Hojas Papel De Filtro A Prueba De Aceite,para Papas Fritas, Alas De Pollo Frita Etc."/>
    <s v="-"/>
    <s v="-"/>
    <s v="Seller MELI"/>
    <n v="1"/>
    <n v="219.29"/>
    <n v="219.29"/>
    <m/>
    <m/>
    <m/>
    <m/>
    <m/>
    <x v="3"/>
    <s v="Pequeños Electrodomésticos"/>
    <s v="Freidoras de aceite"/>
  </r>
  <r>
    <s v="-"/>
    <s v="-"/>
    <s v="CHBW06869"/>
    <s v="2pzs Tarjeta Memoria 128gb Tgblnts Tf, Para Cámara/celula"/>
    <s v="-"/>
    <s v="-"/>
    <s v="Seller MELI"/>
    <n v="1"/>
    <n v="219.24"/>
    <n v="219.24"/>
    <m/>
    <m/>
    <m/>
    <m/>
    <m/>
    <x v="5"/>
    <s v="Accesorios para Cámaras"/>
    <s v="Tarjetas de memoria"/>
  </r>
  <r>
    <s v="-"/>
    <s v="-"/>
    <s v="EJNA08379"/>
    <s v="Barra De Luz Para Monitor Lámpara Led De Escritorio 50cm"/>
    <s v="-"/>
    <s v="-"/>
    <s v="Seller MELI"/>
    <n v="1"/>
    <n v="219.24"/>
    <n v="219.24"/>
    <m/>
    <m/>
    <m/>
    <m/>
    <m/>
    <x v="0"/>
    <s v="Laptops y Accesorios"/>
    <s v="Lámparas de mesa y escritorio"/>
  </r>
  <r>
    <s v="-"/>
    <s v="-"/>
    <s v="GAKN68590"/>
    <s v="2 En 1 Teléfono Móvil 0.45x Lente Macro Gran Angular 12.5x"/>
    <s v="-"/>
    <s v="-"/>
    <s v="Seller MELI"/>
    <n v="2"/>
    <n v="219"/>
    <n v="438"/>
    <m/>
    <m/>
    <m/>
    <m/>
    <m/>
    <x v="1"/>
    <s v="Accesorios para Celulares"/>
    <s v="Lentes de cámara externos para celulares"/>
  </r>
  <r>
    <s v="-"/>
    <s v="-"/>
    <s v="MTTB04948"/>
    <s v="Kit Teclado Mouse Game Profesional  Teclado Alfanumerico"/>
    <s v="-"/>
    <s v="-"/>
    <s v="Seller MELI"/>
    <n v="2"/>
    <n v="219"/>
    <n v="438"/>
    <m/>
    <m/>
    <m/>
    <m/>
    <m/>
    <x v="0"/>
    <s v="Periféricos de PC"/>
    <s v="Kits de teclado y mouse"/>
  </r>
  <r>
    <s v="-"/>
    <s v="-"/>
    <s v="AHFG51086"/>
    <s v="Ycrigns® Cafetera Manual Italian Coffee Mocha Aluminio 6 Tazas Negro"/>
    <s v="-"/>
    <s v="-"/>
    <s v="Seller MELI"/>
    <n v="1"/>
    <n v="219"/>
    <n v="219"/>
    <m/>
    <m/>
    <m/>
    <m/>
    <m/>
    <x v="3"/>
    <s v="Pequeños Electrodomésticos"/>
    <s v="Cafeteras eléctricas"/>
  </r>
  <r>
    <s v="-"/>
    <s v="-"/>
    <s v="GGDR90999"/>
    <s v="Inversor Corriente Auto 200w Portátil 12v A 110v Convertidor"/>
    <s v="-"/>
    <s v="-"/>
    <s v="Seller MELI"/>
    <n v="1"/>
    <n v="219"/>
    <n v="219"/>
    <m/>
    <m/>
    <m/>
    <m/>
    <m/>
    <x v="4"/>
    <s v="Componentes Electrónicos"/>
    <s v="Inversores de corriente"/>
  </r>
  <r>
    <s v="-"/>
    <s v="-"/>
    <s v="CKFL63483"/>
    <s v="Funda Para Tableta Samsung Galaxy Tab A9 Plus Carcasa + Mica"/>
    <s v="-"/>
    <s v="-"/>
    <s v="Seller MELI"/>
    <n v="1"/>
    <n v="219"/>
    <n v="219"/>
    <m/>
    <m/>
    <m/>
    <m/>
    <m/>
    <x v="0"/>
    <s v="Tablets y Accesorios"/>
    <s v="Carcasas y fundas para tablets"/>
  </r>
  <r>
    <s v="-"/>
    <s v="-"/>
    <s v="NNWI28685"/>
    <s v="Porta Celular Carro Estable Soporte Para Teléfono Para Coche"/>
    <s v="-"/>
    <s v="-"/>
    <s v="Seller MELI"/>
    <n v="1"/>
    <n v="219"/>
    <n v="219"/>
    <m/>
    <m/>
    <m/>
    <m/>
    <m/>
    <x v="1"/>
    <s v="Accesorios para Celulares"/>
    <s v="Soportes de celulares y GPS para vehículos"/>
  </r>
  <r>
    <s v="-"/>
    <s v="-"/>
    <s v="RAFI25417"/>
    <s v="Kit Teclado Mouse Game Profesional Alfombrilla De Ratón Usb"/>
    <s v="-"/>
    <s v="-"/>
    <s v="Seller MELI"/>
    <n v="1"/>
    <n v="218.9"/>
    <n v="218.9"/>
    <m/>
    <m/>
    <m/>
    <m/>
    <m/>
    <x v="0"/>
    <s v="Periféricos de PC"/>
    <s v="Kits de teclado y mouse"/>
  </r>
  <r>
    <s v="-"/>
    <s v="-"/>
    <s v="FOSR21484"/>
    <s v="Soporte De Techo Soporte De Proyector Universal,15kg"/>
    <s v="-"/>
    <s v="-"/>
    <s v="Seller MELI"/>
    <n v="1"/>
    <n v="218.88"/>
    <n v="218.88"/>
    <m/>
    <m/>
    <m/>
    <m/>
    <m/>
    <x v="4"/>
    <s v="Proyectores y Pantallas"/>
    <s v="Soportes para proyectores"/>
  </r>
  <r>
    <s v="-"/>
    <s v="-"/>
    <s v="RGRL99249"/>
    <s v="Pistolas De Hidrogel M416 Electrica De Juguete Para Niños Color Azul"/>
    <s v="-"/>
    <s v="-"/>
    <s v="Seller MELI"/>
    <n v="1"/>
    <n v="218.8"/>
    <n v="218.8"/>
    <m/>
    <m/>
    <m/>
    <m/>
    <m/>
    <x v="2"/>
    <s v="Lanzadores de Juguete"/>
    <s v="Pistolas de juguete"/>
  </r>
  <r>
    <s v="-"/>
    <s v="-"/>
    <s v="AXDG50572"/>
    <s v="20w Cargador Carga Rápida Para iPhone Accesorios Celulares"/>
    <s v="-"/>
    <s v="-"/>
    <s v="Seller MELI"/>
    <n v="1"/>
    <n v="218.61"/>
    <n v="218.61"/>
    <m/>
    <m/>
    <m/>
    <m/>
    <m/>
    <x v="1"/>
    <s v="Accesorios para Celulares"/>
    <s v="Cargadores de dispositivos móviles"/>
  </r>
  <r>
    <s v="-"/>
    <s v="-"/>
    <s v="OLHY56598"/>
    <s v="Ventilador Para Playstation 5 Enfriador Ps5 Accesorios Gamer Negro"/>
    <s v="-"/>
    <s v="-"/>
    <s v="Seller MELI"/>
    <n v="1"/>
    <n v="218"/>
    <n v="218"/>
    <m/>
    <m/>
    <m/>
    <m/>
    <m/>
    <x v="6"/>
    <s v="Accesorios para Consolas"/>
    <s v="Coolers y ventiladores para consolas de videojuego"/>
  </r>
  <r>
    <s v="-"/>
    <s v="-"/>
    <s v="KSXO75381"/>
    <s v="Hd 2k A 30 Fps Camara Web Enfoque Automático Periféricos De Pc Micrófono Doble Incorporado Negro Kuiiyer Interfaz Usb 2.0 Incluye Tapa De Cámara Y Trípode Webcams Apoyo A La Eliminación De Eco"/>
    <s v="-"/>
    <s v="-"/>
    <s v="Seller MELI"/>
    <n v="2"/>
    <n v="217.42"/>
    <n v="434.84"/>
    <m/>
    <m/>
    <m/>
    <m/>
    <m/>
    <x v="0"/>
    <s v="Periféricos de PC"/>
    <s v="Webcams"/>
  </r>
  <r>
    <s v="-"/>
    <s v="-"/>
    <s v="CHDG26714"/>
    <s v="Mountup Mc0077-f Black"/>
    <s v="-"/>
    <s v="-"/>
    <s v="Seller MELI"/>
    <n v="1"/>
    <n v="216"/>
    <n v="216"/>
    <m/>
    <m/>
    <m/>
    <m/>
    <m/>
    <x v="0"/>
    <s v="Monitores y Accesorios"/>
    <s v="Soportes y colgadores de pared para televisor y monitor"/>
  </r>
  <r>
    <s v="-"/>
    <s v="-"/>
    <s v="YHBO02528"/>
    <s v="Soporte De Monitor De Escritorio De Madera De 1 Nivel"/>
    <s v="-"/>
    <s v="-"/>
    <s v="Seller MELI"/>
    <n v="1"/>
    <n v="215.15"/>
    <n v="215.15"/>
    <m/>
    <m/>
    <m/>
    <m/>
    <m/>
    <x v="0"/>
    <s v="Monitores y Accesorios"/>
    <s v="Soportes elevadores para TV y monitores"/>
  </r>
  <r>
    <s v="-"/>
    <s v="-"/>
    <s v="XSCL26910"/>
    <s v="Einaro Ac Adapter Para Nintendo Switch/lite 2.6a Fast Cargador 1.5m Color Negro"/>
    <s v="-"/>
    <s v="-"/>
    <s v="Seller MELI"/>
    <n v="1"/>
    <n v="215"/>
    <n v="215"/>
    <m/>
    <m/>
    <m/>
    <m/>
    <m/>
    <x v="6"/>
    <s v="Accesorios para Consolas"/>
    <s v="Fuentes de alimentación para consolas de videojuegos"/>
  </r>
  <r>
    <s v="-"/>
    <s v="-"/>
    <s v="GAXL90883"/>
    <s v="Adaptador M2 M.2 Nvme Ssd A Pcie 3.0 X16 X8 X4"/>
    <s v="-"/>
    <s v="-"/>
    <s v="Seller MELI"/>
    <n v="2"/>
    <n v="215"/>
    <n v="430"/>
    <m/>
    <m/>
    <m/>
    <m/>
    <m/>
    <x v="0"/>
    <s v="Componentes de PC"/>
    <s v="Tarjetas de expansión para computadoras de escritorio"/>
  </r>
  <r>
    <s v="-"/>
    <s v="-"/>
    <s v="CHDG83048"/>
    <s v="Disco Portátil Duro Externo Alta Velocidad Ssd 4tb Negro"/>
    <s v="-"/>
    <s v="-"/>
    <s v="Seller MELI"/>
    <n v="1"/>
    <n v="214.68"/>
    <n v="214.68"/>
    <m/>
    <m/>
    <m/>
    <m/>
    <m/>
    <x v="0"/>
    <s v="Almacenamiento"/>
    <s v="Discos duros y SSDs"/>
  </r>
  <r>
    <s v="-"/>
    <s v="-"/>
    <s v="RGDY70939"/>
    <s v="Audífonos In-ear Mvpsmart R9 Pantalla Táctil Anc Enc Bluetooth 5.4 Negro Cancelación De Ruido Manos Libres Gamer Compatible Con iPhone Android"/>
    <s v="-"/>
    <s v="-"/>
    <s v="Seller MELI"/>
    <n v="2"/>
    <n v="214"/>
    <n v="428"/>
    <m/>
    <m/>
    <m/>
    <m/>
    <m/>
    <x v="1"/>
    <s v="Accesorios para Celulares"/>
    <s v="Audífonos"/>
  </r>
  <r>
    <s v="-"/>
    <s v="-"/>
    <s v="HEZE89291"/>
    <s v="Mountup Mc0074 Black"/>
    <s v="-"/>
    <s v="-"/>
    <s v="Seller MELI"/>
    <n v="3"/>
    <n v="214"/>
    <n v="642"/>
    <m/>
    <m/>
    <m/>
    <m/>
    <m/>
    <x v="0"/>
    <s v="Monitores y Accesorios"/>
    <s v="Soportes y colgadores de pared para televisor y monitor"/>
  </r>
  <r>
    <s v="-"/>
    <s v="-"/>
    <s v="OOZI63291"/>
    <s v="Auxtoo Ventilador De Techo Rbhs01 E27-40w Ceiling 46 Cm 50 Hz/60 Hz Black 110v Black Plastic 6"/>
    <s v="-"/>
    <s v="-"/>
    <s v="Seller MELI"/>
    <n v="1"/>
    <n v="213.88"/>
    <n v="213.88"/>
    <m/>
    <m/>
    <m/>
    <m/>
    <m/>
    <x v="3"/>
    <s v="Climatización"/>
    <s v="Ventiladores"/>
  </r>
  <r>
    <s v="-"/>
    <s v="-"/>
    <s v="OOZI63291"/>
    <s v="Auxtoo Ventilador De Techo Rbhs01 E27-40w Ceiling 46 Cm 50 Hz/60 Hz Black 110v Black Plastic 6"/>
    <s v="-"/>
    <s v="-"/>
    <s v="Seller MELI"/>
    <n v="1"/>
    <n v="213.88"/>
    <n v="213.88"/>
    <m/>
    <m/>
    <m/>
    <m/>
    <m/>
    <x v="3"/>
    <s v="Climatización"/>
    <s v="Ventiladores"/>
  </r>
  <r>
    <s v="-"/>
    <s v="-"/>
    <s v="XUNA48319"/>
    <s v="Komsom Cbd15 Usb-c White"/>
    <s v="-"/>
    <s v="-"/>
    <s v="Seller MELI"/>
    <n v="3"/>
    <n v="213"/>
    <n v="639"/>
    <m/>
    <m/>
    <m/>
    <m/>
    <m/>
    <x v="1"/>
    <s v="Accesorios para Celulares"/>
    <s v="Cargadores de dispositivos móviles"/>
  </r>
  <r>
    <s v="-"/>
    <s v="-"/>
    <s v="HBEY61904"/>
    <s v="2en1 Carcasa Protector Tpu Y Pc Para Nintendo Switch Oled"/>
    <s v="-"/>
    <s v="-"/>
    <s v="Seller MELI"/>
    <n v="1"/>
    <n v="212"/>
    <n v="212"/>
    <m/>
    <m/>
    <m/>
    <m/>
    <m/>
    <x v="6"/>
    <s v="Accesorios para Consolas"/>
    <s v="Fundas y estuches para consolas de videojuegos"/>
  </r>
  <r>
    <s v="-"/>
    <s v="-"/>
    <s v="TSZG64796"/>
    <s v="Cargador Inalámbrico Magnético Compatible Con iPhone Magsafe 5.000mah Bateria Externa Power Bank Portátil Color Blanco"/>
    <s v="-"/>
    <s v="-"/>
    <s v="Seller MELI"/>
    <n v="3"/>
    <n v="211.68"/>
    <n v="635.04"/>
    <m/>
    <m/>
    <m/>
    <m/>
    <m/>
    <x v="1"/>
    <s v="Accesorios para Celulares"/>
    <s v="Cargadores de dispositivos móviles"/>
  </r>
  <r>
    <s v="-"/>
    <s v="-"/>
    <s v="PZTT98273"/>
    <s v="Cargador Tipo C 20v 65w Compatible Huawei Matebook D14 D15 Woneligo Cargador Para Laptop"/>
    <s v="-"/>
    <s v="-"/>
    <s v="Seller MELI"/>
    <n v="2"/>
    <n v="211"/>
    <n v="422"/>
    <m/>
    <m/>
    <m/>
    <m/>
    <m/>
    <x v="0"/>
    <s v="Laptops y Accesorios"/>
    <s v="Cargadores para laptops"/>
  </r>
  <r>
    <s v="-"/>
    <s v="-"/>
    <s v="AYVA10809"/>
    <s v="Cargador Adecuado Para Todos Asus 19v 2.37a 45w 4.0x1.35"/>
    <s v="-"/>
    <s v="-"/>
    <s v="Seller MELI"/>
    <n v="1"/>
    <n v="210.88"/>
    <n v="210.88"/>
    <m/>
    <m/>
    <m/>
    <m/>
    <m/>
    <x v="0"/>
    <s v="Laptops y Accesorios"/>
    <s v="Cargadores para laptops"/>
  </r>
  <r>
    <s v="-"/>
    <s v="-"/>
    <s v="YTRZ81107"/>
    <s v="Kuake Kk-b For Xbox 360 Y Pc Windows Wired Controller Red Unit 1"/>
    <s v="-"/>
    <s v="-"/>
    <s v="Seller MELI"/>
    <n v="1"/>
    <n v="210"/>
    <n v="210"/>
    <m/>
    <m/>
    <m/>
    <m/>
    <m/>
    <x v="6"/>
    <s v="Accesorios para Consolas"/>
    <s v="Gamepads y joysticks"/>
  </r>
  <r>
    <s v="-"/>
    <s v="-"/>
    <s v="YIZC92623"/>
    <s v="Memoria Usb 2tb Alta Velocidad 3.0 2 En 1 Tipo C Y Usb Plate"/>
    <s v="-"/>
    <s v="-"/>
    <s v="Seller MELI"/>
    <n v="2"/>
    <n v="210"/>
    <n v="420"/>
    <m/>
    <m/>
    <m/>
    <m/>
    <m/>
    <x v="0"/>
    <s v="Almacenamiento"/>
    <s v="Pen drives"/>
  </r>
  <r>
    <s v="-"/>
    <s v="-"/>
    <s v="BRBB61217"/>
    <s v="Batería Para Motorola G 5g Mk50 4000mah"/>
    <s v="-"/>
    <s v="-"/>
    <s v="Seller MELI"/>
    <n v="1"/>
    <n v="209.97"/>
    <n v="209.97"/>
    <m/>
    <m/>
    <m/>
    <m/>
    <m/>
    <x v="1"/>
    <s v="Accesorios para Celulares"/>
    <s v="Baterías para celulares"/>
  </r>
  <r>
    <s v="-"/>
    <s v="-"/>
    <s v="IYIC75659"/>
    <s v="Juegos De Mesa Juegos De Mesa Familiares Cartas Juegos Mesa"/>
    <s v="-"/>
    <s v="-"/>
    <s v="Seller MELI"/>
    <n v="1"/>
    <n v="209.58"/>
    <n v="209.58"/>
    <m/>
    <m/>
    <m/>
    <m/>
    <m/>
    <x v="2"/>
    <s v="Juegos de Mesa y Cartas"/>
    <s v="Juegos de mesa y cartas"/>
  </r>
  <r>
    <s v="-"/>
    <s v="-"/>
    <s v="FLJN84594"/>
    <s v="Smart Pantalla Audífonos Bluetooth 5.4 Anc Auriculares App"/>
    <s v="-"/>
    <s v="-"/>
    <s v="Seller MELI"/>
    <n v="1"/>
    <n v="209.2"/>
    <n v="209.2"/>
    <m/>
    <m/>
    <m/>
    <m/>
    <m/>
    <x v="1"/>
    <s v="Accesorios para Celulares"/>
    <s v="Audífonos"/>
  </r>
  <r>
    <s v="-"/>
    <s v="-"/>
    <s v="XIZW21758"/>
    <s v="5g Repetidor De Señal Wifi Punto De Acceso 5g De 1200mbps 5ghz/2.4ghz Wifi Dinovix"/>
    <s v="-"/>
    <s v="-"/>
    <s v="Seller MELI"/>
    <n v="1"/>
    <n v="209"/>
    <n v="209"/>
    <m/>
    <m/>
    <m/>
    <m/>
    <m/>
    <x v="0"/>
    <s v="Conectividad y Redes"/>
    <s v="Routers y sistemas inalámbricos"/>
  </r>
  <r>
    <s v="-"/>
    <s v="-"/>
    <s v="NBJH30931"/>
    <s v="Audifonos Inalámbricos Auriculares Conducción Ósea Micro Sd Color Negro"/>
    <s v="-"/>
    <s v="-"/>
    <s v="Seller MELI"/>
    <n v="1"/>
    <n v="209"/>
    <n v="209"/>
    <m/>
    <m/>
    <m/>
    <m/>
    <m/>
    <x v="1"/>
    <s v="Accesorios para Celulares"/>
    <s v="Audífonos"/>
  </r>
  <r>
    <s v="-"/>
    <s v="-"/>
    <s v="NSEZ33854"/>
    <s v="2pcs Micrófono Inalámbrico De Celular Lavalier Solapa Negro Negro"/>
    <s v="-"/>
    <s v="-"/>
    <s v="Seller MELI"/>
    <n v="1"/>
    <n v="209"/>
    <n v="209"/>
    <m/>
    <m/>
    <m/>
    <m/>
    <m/>
    <x v="0"/>
    <s v="Accesorios para PC Gaming"/>
    <s v="Micrófonos"/>
  </r>
  <r>
    <s v="-"/>
    <s v="-"/>
    <s v="NBJH30931"/>
    <s v="Audifonos Inalámbricos Auriculares Conducción Ósea Micro Sd Color Negro"/>
    <s v="-"/>
    <s v="-"/>
    <s v="Seller MELI"/>
    <n v="2"/>
    <n v="209"/>
    <n v="418"/>
    <m/>
    <m/>
    <m/>
    <m/>
    <m/>
    <x v="1"/>
    <s v="Accesorios para Celulares"/>
    <s v="Audífonos"/>
  </r>
  <r>
    <s v="-"/>
    <s v="-"/>
    <s v="OISN28750"/>
    <s v="Smartwatch Chonchow 1.75'' Dorado Bluetooth Llamadas Y Notificaciones"/>
    <s v="-"/>
    <s v="-"/>
    <s v="Seller MELI"/>
    <n v="1"/>
    <n v="208.13"/>
    <n v="208.13"/>
    <m/>
    <m/>
    <m/>
    <m/>
    <m/>
    <x v="1"/>
    <s v="Smartwatches y Accesorios"/>
    <s v="Smartwatches"/>
  </r>
  <r>
    <s v="-"/>
    <s v="-"/>
    <s v="HRBX67886"/>
    <s v="Fopnew Teclado Y Mouse Bluetooth Inalámbricos Color Blanco Para Pc iPad Android"/>
    <s v="-"/>
    <s v="-"/>
    <s v="Seller MELI"/>
    <n v="1"/>
    <n v="207"/>
    <n v="207"/>
    <m/>
    <m/>
    <m/>
    <m/>
    <m/>
    <x v="0"/>
    <s v="Tablets y Accesorios"/>
    <s v="Teclados para tablets"/>
  </r>
  <r>
    <s v="-"/>
    <s v="-"/>
    <s v="MVIV13745"/>
    <s v="Base Soporte Grande Porta Celular 360 Ventosa Coche 3en1"/>
    <s v="-"/>
    <s v="-"/>
    <s v="Seller MELI"/>
    <n v="1"/>
    <n v="206"/>
    <n v="206"/>
    <m/>
    <m/>
    <m/>
    <m/>
    <m/>
    <x v="1"/>
    <s v="Accesorios para Celulares"/>
    <s v="Soportes de celulares y GPS para vehículos"/>
  </r>
  <r>
    <s v="-"/>
    <s v="-"/>
    <s v="MAMJ81468"/>
    <s v="Máquina Automática De Burbujas Automática De Juguete Bubble"/>
    <s v="-"/>
    <s v="-"/>
    <s v="Seller MELI"/>
    <n v="1"/>
    <n v="205.77"/>
    <n v="205.77"/>
    <m/>
    <m/>
    <m/>
    <m/>
    <m/>
    <x v="2"/>
    <s v="Juegos de Agua y Playa"/>
    <s v="Juguetes burbujeros"/>
  </r>
  <r>
    <s v="-"/>
    <s v="-"/>
    <s v="IZUU97642"/>
    <s v="Audífonos Alámbricos Diadema Call Center Con Micrófono"/>
    <s v="-"/>
    <s v="-"/>
    <s v="Seller MELI"/>
    <n v="1"/>
    <n v="204.36"/>
    <n v="204.36"/>
    <m/>
    <m/>
    <m/>
    <m/>
    <m/>
    <x v="0"/>
    <s v="Accesorios para PC Gaming"/>
    <s v="Audífonos"/>
  </r>
  <r>
    <s v="-"/>
    <s v="-"/>
    <s v="IXRJ13231"/>
    <s v="Cargador Soporte Inalámbrico Magnético Auto Para iPhone Magsafe 15w Color Negro"/>
    <s v="-"/>
    <s v="-"/>
    <s v="Seller MELI"/>
    <n v="1"/>
    <n v="203.9"/>
    <n v="203.9"/>
    <m/>
    <m/>
    <m/>
    <m/>
    <m/>
    <x v="1"/>
    <s v="Accesorios para Celulares"/>
    <s v="Cargadores de dispositivos móviles"/>
  </r>
  <r>
    <s v="-"/>
    <s v="-"/>
    <s v="RHDD33278"/>
    <s v="Mazoom E-u9 Router Wifi 300mbps 2.4/5ghz Router Rompemuros Amplificador Wifi Extensor Rango Repetidor Señal De 4 Antena 127v Color Blanco Más Alcance Para Cada Red Wlan"/>
    <s v="-"/>
    <s v="-"/>
    <s v="Seller MELI"/>
    <n v="1"/>
    <n v="203"/>
    <n v="203"/>
    <m/>
    <m/>
    <m/>
    <m/>
    <m/>
    <x v="0"/>
    <s v="Conectividad y Redes"/>
    <s v="Routers y sistemas inalámbricos"/>
  </r>
  <r>
    <s v="-"/>
    <s v="-"/>
    <s v="GGDR69550"/>
    <s v="Cargador Np-fv50 Batería"/>
    <s v="-"/>
    <s v="-"/>
    <s v="Seller MELI"/>
    <n v="1"/>
    <n v="202.84"/>
    <n v="202.84"/>
    <m/>
    <m/>
    <m/>
    <m/>
    <m/>
    <x v="5"/>
    <s v="Accesorios para Cámaras"/>
    <s v="Cargadores de cámaras"/>
  </r>
  <r>
    <s v="-"/>
    <s v="-"/>
    <s v="JSPD69668"/>
    <s v="Bateria Pila Para iPhone 4 4g A1349 A1332"/>
    <s v="-"/>
    <s v="-"/>
    <s v="Seller MELI"/>
    <n v="1"/>
    <n v="202.18"/>
    <n v="202.18"/>
    <m/>
    <m/>
    <m/>
    <m/>
    <m/>
    <x v="1"/>
    <s v="Accesorios para Celulares"/>
    <s v="Baterías para celulares"/>
  </r>
  <r>
    <s v="-"/>
    <s v="-"/>
    <s v="ZHFP72493"/>
    <s v="Teclado Español Inalámbrico Bluetooth Para Tablet Y Laptop"/>
    <s v="-"/>
    <s v="-"/>
    <s v="Seller MELI"/>
    <n v="1"/>
    <n v="202.18"/>
    <n v="202.18"/>
    <m/>
    <m/>
    <m/>
    <m/>
    <m/>
    <x v="0"/>
    <s v="Periféricos de PC"/>
    <s v="Kits de teclado y mouse"/>
  </r>
  <r>
    <s v="-"/>
    <s v="-"/>
    <s v="KKTU08978"/>
    <s v="Estuche Funda Disco Duro Externo 2.5 Pulgadas Organizador"/>
    <s v="-"/>
    <s v="-"/>
    <s v="Seller MELI"/>
    <n v="1"/>
    <n v="202.07"/>
    <n v="202.07"/>
    <m/>
    <m/>
    <m/>
    <m/>
    <m/>
    <x v="0"/>
    <s v="Almacenamiento"/>
    <s v="Carcasas para discos duros y SSD"/>
  </r>
  <r>
    <s v="-"/>
    <s v="-"/>
    <s v="FVPF35130"/>
    <s v="Zhumeng Yxej-typec-6kit White Wired In-ear Headphones With Microphone, Usb-c Connector For Sports And Entertainment"/>
    <s v="-"/>
    <s v="-"/>
    <s v="Seller MELI"/>
    <n v="1"/>
    <n v="202.07"/>
    <n v="202.07"/>
    <m/>
    <m/>
    <m/>
    <m/>
    <m/>
    <x v="1"/>
    <s v="Accesorios para Celulares"/>
    <s v="Audífonos"/>
  </r>
  <r>
    <s v="-"/>
    <s v="-"/>
    <s v="RLJB99539"/>
    <s v="Control Bonacell Compatible For Xbox 360 Cable Gamepad"/>
    <s v="-"/>
    <s v="-"/>
    <s v="Seller MELI"/>
    <n v="1"/>
    <n v="201.9"/>
    <n v="201.9"/>
    <m/>
    <m/>
    <m/>
    <m/>
    <m/>
    <x v="6"/>
    <s v="Accesorios para Consolas"/>
    <s v="Gamepads y joysticks"/>
  </r>
  <r>
    <s v="-"/>
    <s v="-"/>
    <s v="UUIQ64834"/>
    <s v="Case Gabinete Disco Duro Ssd M.2 Nvme Tipo C Usb-c 3.2 Lukito M2-ssd-hui Blanco"/>
    <s v="-"/>
    <s v="-"/>
    <s v="Seller MELI"/>
    <n v="1"/>
    <n v="201"/>
    <n v="201"/>
    <m/>
    <m/>
    <m/>
    <m/>
    <m/>
    <x v="0"/>
    <s v="Almacenamiento"/>
    <s v="Carcasas para discos duros y SSD"/>
  </r>
  <r>
    <s v="-"/>
    <s v="-"/>
    <s v="HXYY60857"/>
    <s v="Liduode Funda Compatible Con Xiaomi Redmi Pad Se 11 ++2 Mica Cristal, Carcasa Tpu Multi-ángulo Cubierta Folio Con El Soporte/reposo Automático De Despertador"/>
    <s v="-"/>
    <s v="-"/>
    <s v="Seller MELI"/>
    <n v="1"/>
    <n v="200.92"/>
    <n v="200.92"/>
    <m/>
    <m/>
    <m/>
    <m/>
    <m/>
    <x v="0"/>
    <s v="Tablets y Accesorios"/>
    <s v="Carcasas y fundas para tablets"/>
  </r>
  <r>
    <s v="-"/>
    <s v="-"/>
    <s v="LQQM11711"/>
    <s v="Nuevo Mezclador De Cartas Manual, Codificador De Cartas Con Negro Barbie"/>
    <s v="-"/>
    <s v="-"/>
    <s v="Seller MELI"/>
    <n v="1"/>
    <n v="200"/>
    <n v="200"/>
    <m/>
    <m/>
    <m/>
    <m/>
    <m/>
    <x v="2"/>
    <s v="Juegos de Mesa y Cartas"/>
    <s v="Juego de cartas"/>
  </r>
  <r>
    <s v="-"/>
    <s v="-"/>
    <s v="QEDJ07940"/>
    <s v="Glimall Estufa Eléctrica, Parrilla Eléctrica, Equipada Con Dos Quemadores De Hierro Fundido Para Un Calentamiento Rápido, Termostato De Seguridad Y 5 Niveles De Temperatura"/>
    <s v="-"/>
    <s v="-"/>
    <s v="Seller MELI"/>
    <n v="1"/>
    <n v="200"/>
    <n v="200"/>
    <m/>
    <m/>
    <m/>
    <m/>
    <m/>
    <x v="3"/>
    <s v="Cocción"/>
    <s v="Parrillas"/>
  </r>
  <r>
    <s v="-"/>
    <s v="-"/>
    <s v="GMEJ23385"/>
    <s v="Kit 5pzs Mica Cámara Para iPhone 17 Pro/17 Pro Max Con Funda"/>
    <s v="-"/>
    <s v="-"/>
    <s v="Seller MELI"/>
    <n v="1"/>
    <n v="200"/>
    <n v="200"/>
    <m/>
    <m/>
    <m/>
    <m/>
    <m/>
    <x v="1"/>
    <s v="Accesorios para Celulares"/>
    <s v="Protectores de cámaras para celulares"/>
  </r>
  <r>
    <s v="-"/>
    <s v="-"/>
    <s v="EUGB94816"/>
    <s v="Soporte Celular Moto/bicicleta Con Absorción De Choque 2en1"/>
    <s v="-"/>
    <s v="-"/>
    <s v="Seller MELI"/>
    <n v="1"/>
    <n v="199.99"/>
    <n v="199.99"/>
    <m/>
    <m/>
    <m/>
    <m/>
    <m/>
    <x v="1"/>
    <s v="Accesorios para Celulares"/>
    <s v="Soportes de celulares y GPS para vehículos"/>
  </r>
  <r>
    <s v="-"/>
    <s v="-"/>
    <s v="BOLC16508"/>
    <s v="Dimmer Manual Perilla Dc12v-24v 30a Control Tiras D Led Foco"/>
    <s v="-"/>
    <s v="-"/>
    <s v="Seller MELI"/>
    <n v="1"/>
    <n v="199.99"/>
    <n v="199.99"/>
    <m/>
    <m/>
    <m/>
    <m/>
    <m/>
    <x v="4"/>
    <s v="Componentes Electrónicos"/>
    <s v="Placas de microcontroladores"/>
  </r>
  <r>
    <s v="-"/>
    <s v="-"/>
    <s v="QXSU43996"/>
    <s v="Carro Control Remoto Recargable Para Niños 1:18 Recargable Azul"/>
    <s v="-"/>
    <s v="-"/>
    <s v="Seller MELI"/>
    <n v="1"/>
    <n v="199.99"/>
    <n v="199.99"/>
    <m/>
    <m/>
    <m/>
    <m/>
    <m/>
    <x v="2"/>
    <s v="Vehículos de Juguete"/>
    <s v="Vehículos de juguete a control remoto"/>
  </r>
  <r>
    <s v="-"/>
    <s v="-"/>
    <s v="RYID95228"/>
    <s v="Auricular Con Flex Para iPhone 11 A2111 / A2223 / A2221"/>
    <s v="-"/>
    <s v="-"/>
    <s v="Seller MELI"/>
    <n v="1"/>
    <n v="199.99"/>
    <n v="199.99"/>
    <m/>
    <m/>
    <m/>
    <m/>
    <m/>
    <x v="1"/>
    <s v="Repuestos para Celulares"/>
    <s v="Bocinas internas de repuesto para celulares"/>
  </r>
  <r>
    <s v="-"/>
    <s v="-"/>
    <s v="DOBJ02384"/>
    <s v="Selfie Stick Soporte Para Cámara Insta360 X3 Gopro Moto Bici"/>
    <s v="-"/>
    <s v="-"/>
    <s v="Seller MELI"/>
    <n v="1"/>
    <n v="199.59"/>
    <n v="199.59"/>
    <m/>
    <m/>
    <m/>
    <m/>
    <m/>
    <x v="1"/>
    <s v="Accesorios para Celulares"/>
    <s v="Accesorios para celulares"/>
  </r>
  <r>
    <s v="-"/>
    <s v="-"/>
    <s v="JGCP65753"/>
    <s v="Mouse Pad Gamer Alfombrilla De Teclado De Doble Cara 80*40cm"/>
    <s v="-"/>
    <s v="-"/>
    <s v="Seller MELI"/>
    <n v="1"/>
    <n v="199"/>
    <n v="199"/>
    <m/>
    <m/>
    <m/>
    <m/>
    <m/>
    <x v="0"/>
    <s v="Periféricos de PC"/>
    <s v="Mouse pads"/>
  </r>
  <r>
    <s v="-"/>
    <s v="-"/>
    <s v="VWAA86500"/>
    <s v="Soporte Pared Tv Para Pantalla Monitor Soporte Base De Pared Para 26 30 35 40 45 50 55 60 63 Pulgadas De Television"/>
    <s v="-"/>
    <s v="-"/>
    <s v="Seller MELI"/>
    <n v="1"/>
    <n v="199"/>
    <n v="199"/>
    <m/>
    <m/>
    <m/>
    <m/>
    <m/>
    <x v="0"/>
    <s v="Monitores y Accesorios"/>
    <s v="Soportes y colgadores de pared para televisor y monitor"/>
  </r>
  <r>
    <s v="-"/>
    <s v="-"/>
    <s v="EZZP59563"/>
    <s v="Power Bank Batería Portátil 10000mah Carga Bateria Portatil"/>
    <s v="-"/>
    <s v="-"/>
    <s v="Seller MELI"/>
    <n v="1"/>
    <n v="199"/>
    <n v="199"/>
    <m/>
    <m/>
    <m/>
    <m/>
    <m/>
    <x v="1"/>
    <s v="Accesorios para Celulares"/>
    <s v="Cargadores de dispositivos móviles"/>
  </r>
  <r>
    <s v="-"/>
    <s v="-"/>
    <s v="PLOK33877"/>
    <s v="Funda Para Kindle Paperwhite 12a Generación 2024 Con 3 Mica"/>
    <s v="-"/>
    <s v="-"/>
    <s v="Seller MELI"/>
    <n v="1"/>
    <n v="199"/>
    <n v="199"/>
    <m/>
    <m/>
    <m/>
    <m/>
    <m/>
    <x v="0"/>
    <s v="Tablets y Accesorios"/>
    <s v="Carcasas y fundas para tablets"/>
  </r>
  <r>
    <s v="-"/>
    <s v="-"/>
    <s v="FXSV45648"/>
    <s v="Soporte Base Brazo Para Pantalla Tv Monitor 32-55 Pulgadas Negro"/>
    <s v="-"/>
    <s v="-"/>
    <s v="Seller MELI"/>
    <n v="1"/>
    <n v="199"/>
    <n v="199"/>
    <m/>
    <m/>
    <m/>
    <m/>
    <m/>
    <x v="0"/>
    <s v="Monitores y Accesorios"/>
    <s v="Soportes y colgadores de pared para televisor y monitor"/>
  </r>
  <r>
    <s v="-"/>
    <s v="-"/>
    <s v="MFTU80359"/>
    <s v="Cargador 30w Gan Carga Rápida Salida Dual Usb C Y Usb A Compatible Con iPhone 16/15 Series Y Samsung Galaxy S24/s23/s22/s21 + Cable Tipo C 2 Metros 3a Negro Jeeyee"/>
    <s v="-"/>
    <s v="-"/>
    <s v="Seller MELI"/>
    <n v="1"/>
    <n v="199"/>
    <n v="199"/>
    <m/>
    <m/>
    <m/>
    <m/>
    <m/>
    <x v="1"/>
    <s v="Accesorios para Celulares"/>
    <s v="Cargadores de dispositivos móviles"/>
  </r>
  <r>
    <s v="-"/>
    <s v="-"/>
    <s v="MYDP89178"/>
    <s v="Mosca Hummer Adaptador Usb C A Hdmi Dual 4k A 60hz, Adaptador Multipuerto 4 En 1 Usb C Hub Con 2 Hdmi, Monitor Dual Para Portátil Compatible Con Usb C A Hdmi 4k A 60hz"/>
    <s v="-"/>
    <s v="-"/>
    <s v="Seller MELI"/>
    <n v="1"/>
    <n v="199"/>
    <n v="199"/>
    <m/>
    <m/>
    <m/>
    <m/>
    <m/>
    <x v="0"/>
    <s v="Cables y Conectores"/>
    <s v="Cables y adaptadores de audio y video"/>
  </r>
  <r>
    <s v="-"/>
    <s v="-"/>
    <s v="FBOU07196"/>
    <s v="Power Bank Batería Cargador Portátil Carga 25000mah Rápida"/>
    <s v="-"/>
    <s v="-"/>
    <s v="Seller MELI"/>
    <n v="1"/>
    <n v="199"/>
    <n v="199"/>
    <m/>
    <m/>
    <m/>
    <m/>
    <m/>
    <x v="1"/>
    <s v="Accesorios para Celulares"/>
    <s v="Cargadores de dispositivos móviles"/>
  </r>
  <r>
    <s v="-"/>
    <s v="-"/>
    <s v="ONDJ83237"/>
    <s v="Palabras Juegos De Mesa/mesa Home Education/rojo/español"/>
    <s v="-"/>
    <s v="-"/>
    <s v="Seller MELI"/>
    <n v="1"/>
    <n v="199"/>
    <n v="199"/>
    <m/>
    <m/>
    <m/>
    <m/>
    <m/>
    <x v="2"/>
    <s v="Juegos de Mesa y Cartas"/>
    <s v="Juegos de mesa y cartas"/>
  </r>
  <r>
    <s v="-"/>
    <s v="-"/>
    <s v="DGVH01579"/>
    <s v="Aspirador De Cama Luz Uv Desinfectante Eliminación De Ácaros"/>
    <s v="-"/>
    <s v="-"/>
    <s v="Seller MELI"/>
    <n v="1"/>
    <n v="199"/>
    <n v="199"/>
    <m/>
    <m/>
    <m/>
    <m/>
    <m/>
    <x v="3"/>
    <s v="Pequeños Electrodomésticos"/>
    <s v="Aspiradoras y limpiadores a vapor"/>
  </r>
  <r>
    <s v="-"/>
    <s v="-"/>
    <s v="BNCB03622"/>
    <s v="Antena De Tv Digital Para Interiores Antena Hdtv 4k 1080p"/>
    <s v="-"/>
    <s v="-"/>
    <s v="Seller MELI"/>
    <n v="2"/>
    <n v="199"/>
    <n v="398"/>
    <m/>
    <m/>
    <m/>
    <m/>
    <m/>
    <x v="4"/>
    <s v="Accesorios para TV"/>
    <s v="Antenas de TV"/>
  </r>
  <r>
    <s v="-"/>
    <s v="-"/>
    <s v="MRDQ58506"/>
    <s v="65soporte Tv Soporte Tele Soporte Tv 32 Soporte Smart Tv Bases Para Televisores Soporte De 26 - 63 Pulgadas Pared Muro Soporte Fijo"/>
    <s v="-"/>
    <s v="-"/>
    <s v="Seller MELI"/>
    <n v="2"/>
    <n v="199"/>
    <n v="398"/>
    <m/>
    <m/>
    <m/>
    <m/>
    <m/>
    <x v="0"/>
    <s v="Monitores y Accesorios"/>
    <s v="Soportes y colgadores de pared para televisor y monitor"/>
  </r>
  <r>
    <s v="-"/>
    <s v="-"/>
    <s v="JGJZ66401"/>
    <s v="Funda Kindle Paperwhite 12 Gen 2024 7 Inch Auto Wake Carcasa Color Negro"/>
    <s v="-"/>
    <s v="-"/>
    <s v="Seller MELI"/>
    <n v="1"/>
    <n v="199"/>
    <n v="199"/>
    <m/>
    <m/>
    <m/>
    <m/>
    <m/>
    <x v="0"/>
    <s v="Tablets y Accesorios"/>
    <s v="Carcasas y fundas para tablets"/>
  </r>
  <r>
    <s v="-"/>
    <s v="-"/>
    <s v="YTRE99093"/>
    <s v="Domoko 2tb Ssd Disco Duro Externo, Estado Sólido Externo Unidad Externa Portátil De Alta Velocidad De Estado Sólido Móvil Para Pc Portátil Almacenamiento Y Transferencia De Datos"/>
    <s v="-"/>
    <s v="-"/>
    <s v="Seller MELI"/>
    <n v="1"/>
    <n v="199"/>
    <n v="199"/>
    <m/>
    <m/>
    <m/>
    <m/>
    <m/>
    <x v="0"/>
    <s v="Almacenamiento"/>
    <s v="Discos duros y SSDs"/>
  </r>
  <r>
    <s v="-"/>
    <s v="-"/>
    <s v="FXSV45648"/>
    <s v="Soporte Base Brazo Para Pantalla Tv Monitor 32-55 Pulgadas Negro"/>
    <s v="-"/>
    <s v="-"/>
    <s v="Seller MELI"/>
    <n v="1"/>
    <n v="199"/>
    <n v="199"/>
    <m/>
    <m/>
    <m/>
    <m/>
    <m/>
    <x v="0"/>
    <s v="Monitores y Accesorios"/>
    <s v="Soportes y colgadores de pared para televisor y monitor"/>
  </r>
  <r>
    <s v="-"/>
    <s v="-"/>
    <s v="HALQ64276"/>
    <s v="Case Gabinete Disco Duro Negro"/>
    <s v="-"/>
    <s v="-"/>
    <s v="Seller MELI"/>
    <n v="1"/>
    <n v="198.99"/>
    <n v="198.99"/>
    <m/>
    <m/>
    <m/>
    <m/>
    <m/>
    <x v="0"/>
    <s v="Componentes de PC"/>
    <s v="Carcasas para discos duros y SSD"/>
  </r>
  <r>
    <s v="-"/>
    <s v="-"/>
    <s v="ZUCB26213"/>
    <s v="Leyi X-400 Base Soportes De Pantalla Pared Tv 14 A 55 Pulgadas Soporta Max 30kg Soporte De Tv Universal Compatible Soporte Universal Mural Para Televisin Monitor Inclinable Y Ajustable Negro"/>
    <s v="-"/>
    <s v="-"/>
    <s v="Seller MELI"/>
    <n v="1"/>
    <n v="198.99"/>
    <n v="198.99"/>
    <m/>
    <m/>
    <m/>
    <m/>
    <m/>
    <x v="0"/>
    <s v="Monitores y Accesorios"/>
    <s v="Soportes y colgadores de pared para televisor y monitor"/>
  </r>
  <r>
    <s v="-"/>
    <s v="-"/>
    <s v="ZUCB26213"/>
    <s v="Leyi X-400 Base Soportes De Pantalla Pared Tv 14 A 55 Pulgadas Soporta Max 30kg Soporte De Tv Universal Compatible Soporte Universal Mural Para Televisin Monitor Inclinable Y Ajustable Negro"/>
    <s v="-"/>
    <s v="-"/>
    <s v="Seller MELI"/>
    <n v="13"/>
    <n v="198.99"/>
    <n v="2586.87"/>
    <m/>
    <m/>
    <m/>
    <m/>
    <m/>
    <x v="0"/>
    <s v="Monitores y Accesorios"/>
    <s v="Soportes y colgadores de pared para televisor y monitor"/>
  </r>
  <r>
    <s v="-"/>
    <s v="-"/>
    <s v="NZAV66845"/>
    <s v="Bocina Altavoz Para Huawei Honor 90 Rea-an00 Rea-nx9"/>
    <s v="-"/>
    <s v="-"/>
    <s v="Seller MELI"/>
    <n v="1"/>
    <n v="198.95"/>
    <n v="198.95"/>
    <m/>
    <m/>
    <m/>
    <m/>
    <m/>
    <x v="1"/>
    <s v="Repuestos para Celulares"/>
    <s v="Bocinas internas de repuesto para celulares"/>
  </r>
  <r>
    <s v="-"/>
    <s v="-"/>
    <s v="XSRH13038"/>
    <s v="Bocina Altavoz Buzzer Para Oppo A80 5g Cph2639"/>
    <s v="-"/>
    <s v="-"/>
    <s v="Seller MELI"/>
    <n v="1"/>
    <n v="198"/>
    <n v="198"/>
    <m/>
    <m/>
    <m/>
    <m/>
    <m/>
    <x v="1"/>
    <s v="Repuestos para Celulares"/>
    <s v="Bocinas internas de repuesto para celulares"/>
  </r>
  <r>
    <s v="-"/>
    <s v="-"/>
    <s v="TSZG40778"/>
    <s v="Krios 016 - Black - 1"/>
    <s v="-"/>
    <s v="-"/>
    <s v="Seller MELI"/>
    <n v="1"/>
    <n v="198"/>
    <n v="198"/>
    <m/>
    <m/>
    <m/>
    <m/>
    <m/>
    <x v="0"/>
    <s v="Accesorios para PC Gaming"/>
    <s v="Audífonos"/>
  </r>
  <r>
    <s v="-"/>
    <s v="-"/>
    <s v="QPGK67285"/>
    <s v="Rgb Led Atardecer De Luz 16 Modos Colores Lampara Decorativa"/>
    <s v="-"/>
    <s v="-"/>
    <s v="Seller MELI"/>
    <n v="1"/>
    <n v="198"/>
    <n v="198"/>
    <m/>
    <m/>
    <m/>
    <m/>
    <m/>
    <x v="5"/>
    <s v="Accesorios para Cámaras"/>
    <s v="Iluminación continua"/>
  </r>
  <r>
    <s v="-"/>
    <s v="-"/>
    <s v="DSJC96915"/>
    <s v="Extensor De Señal Wifi Fonglu Para El Hogar, 5g Repetidor De Señal Wifi 300mbpscobertura De Hasta 1500 Pies Cuadrados, Repetidor De Internet Inalámbrico Para Oficina En Casa, Sótano, Habitación."/>
    <s v="-"/>
    <s v="-"/>
    <s v="Seller MELI"/>
    <n v="1"/>
    <n v="198"/>
    <n v="198"/>
    <m/>
    <m/>
    <m/>
    <m/>
    <m/>
    <x v="0"/>
    <s v="Conectividad y Redes"/>
    <s v="Routers y sistemas inalámbricos"/>
  </r>
  <r>
    <s v="-"/>
    <s v="-"/>
    <s v="MUJJ86851"/>
    <s v="Hazor® X-400 Soporte De Pared Para Tv, 14 A 55 Pulgadas, Máxima 30 Kg Máx. 400 X 400 Cm, Articulado, Inclinable Y Giratorio, Extraíble Universal Mural Para Televisión Monitor Ajustable Marca Sjrohe"/>
    <s v="-"/>
    <s v="-"/>
    <s v="Seller MELI"/>
    <n v="2"/>
    <n v="198"/>
    <n v="396"/>
    <m/>
    <m/>
    <m/>
    <m/>
    <m/>
    <x v="0"/>
    <s v="Monitores y Accesorios"/>
    <s v="Soportes y colgadores de pared para televisor y monitor"/>
  </r>
  <r>
    <s v="-"/>
    <s v="-"/>
    <s v="SZCM54764"/>
    <s v="Gytuiv® 2 Piezas Carcasa De Disco Duro 2.5'', Case Disco Duro Usb 3.0, Para 2.5 Hdd Ssd Sata I/ii/iii De 7mm 9.5mm Con Uasp, Carcasa Para Disco Duro Con 30cm Cable Extraíble, Blanco Y Negro"/>
    <s v="-"/>
    <s v="-"/>
    <s v="Seller MELI"/>
    <n v="1"/>
    <n v="197.45"/>
    <n v="197.45"/>
    <m/>
    <m/>
    <m/>
    <m/>
    <m/>
    <x v="0"/>
    <s v="Almacenamiento"/>
    <s v="Carcasas para discos duros y SSD"/>
  </r>
  <r>
    <s v="-"/>
    <s v="-"/>
    <s v="UQXE48110"/>
    <s v="Lukito Case Para Disco Duro White"/>
    <s v="-"/>
    <s v="-"/>
    <s v="Seller MELI"/>
    <n v="1"/>
    <n v="197.42"/>
    <n v="197.42"/>
    <m/>
    <m/>
    <m/>
    <m/>
    <m/>
    <x v="0"/>
    <s v="Almacenamiento"/>
    <s v="Carcasas para discos duros y SSD"/>
  </r>
  <r>
    <s v="-"/>
    <s v="-"/>
    <s v="MRUB60327"/>
    <s v="Latatl Yhmxf184wh 228f Floor 17.5 Cm 60 Hz White 9v White Plastic 3"/>
    <s v="-"/>
    <s v="-"/>
    <s v="Seller MELI"/>
    <n v="3"/>
    <n v="197"/>
    <n v="591"/>
    <m/>
    <m/>
    <m/>
    <m/>
    <m/>
    <x v="3"/>
    <s v="Climatización"/>
    <s v="Ventiladores"/>
  </r>
  <r>
    <s v="-"/>
    <s v="-"/>
    <s v="AOEI51277"/>
    <s v="2 Piezas Bocina Bluetooth Portátil Altavoz Subwoofer Usb Altavoz Inalámbrico Luces Rgb Caja De Luz Led Baterias Recargables"/>
    <s v="-"/>
    <s v="-"/>
    <s v="Seller MELI"/>
    <n v="1"/>
    <n v="197"/>
    <n v="197"/>
    <m/>
    <m/>
    <m/>
    <m/>
    <m/>
    <x v="4"/>
    <s v="Audio"/>
    <s v="Bocinas"/>
  </r>
  <r>
    <s v="-"/>
    <s v="-"/>
    <s v="YQDB85586"/>
    <s v="Kuiiyer Teclado Mecánico Para Juegos, E310 Teclado Gamer Con Cable, Retroiluminación Led Rgb, Ideal Para Juego Y Trabajo Para Pc Windows 7, 8, 10 O Mac Os (negro)"/>
    <s v="-"/>
    <s v="-"/>
    <s v="Seller MELI"/>
    <n v="2"/>
    <n v="196.63"/>
    <n v="393.26"/>
    <m/>
    <m/>
    <m/>
    <m/>
    <m/>
    <x v="0"/>
    <s v="Periféricos de PC"/>
    <s v="Teclados para computadoras"/>
  </r>
  <r>
    <s v="-"/>
    <s v="-"/>
    <s v="FBKJ81937"/>
    <s v="Hysmart Kit De Máquina De Coser Eléctrica Doméstica Pequeña Portátil Negro"/>
    <s v="-"/>
    <s v="-"/>
    <s v="Seller MELI"/>
    <n v="1"/>
    <n v="196.56"/>
    <n v="196.56"/>
    <m/>
    <m/>
    <m/>
    <m/>
    <m/>
    <x v="3"/>
    <s v="Pequeños Electrodomésticos"/>
    <s v="Máquinas de coser"/>
  </r>
  <r>
    <s v="-"/>
    <s v="-"/>
    <s v="NCJU64834"/>
    <s v="Auxtoo Ventilador De Techo Rbbs02 Ceiling 46 Cm 50hz/60hz White 110v White Plastic 6"/>
    <s v="-"/>
    <s v="-"/>
    <s v="Seller MELI"/>
    <n v="1"/>
    <n v="196.14"/>
    <n v="196.14"/>
    <m/>
    <m/>
    <m/>
    <m/>
    <m/>
    <x v="3"/>
    <s v="Climatización"/>
    <s v="Ventiladores"/>
  </r>
  <r>
    <s v="-"/>
    <s v="-"/>
    <s v="XYZQ27364"/>
    <s v="Micrófono Inalámbrico Lavalier Para Celular Reducción Ruido"/>
    <s v="-"/>
    <s v="-"/>
    <s v="Seller MELI"/>
    <n v="1"/>
    <n v="196"/>
    <n v="196"/>
    <m/>
    <m/>
    <m/>
    <m/>
    <m/>
    <x v="0"/>
    <s v="Accesorios para PC Gaming"/>
    <s v="Micrófonos"/>
  </r>
  <r>
    <s v="-"/>
    <s v="-"/>
    <s v="PLOO87666"/>
    <s v="Soporte Tripode Para Proyector Ajuste De Altura 50cm A 190cm"/>
    <s v="-"/>
    <s v="-"/>
    <s v="Seller MELI"/>
    <n v="1"/>
    <n v="196"/>
    <n v="196"/>
    <m/>
    <m/>
    <m/>
    <m/>
    <m/>
    <x v="4"/>
    <s v="Proyectores y Pantallas"/>
    <s v="Soportes para proyectores"/>
  </r>
  <r>
    <s v="-"/>
    <s v="-"/>
    <s v="PZTT87414"/>
    <s v="Mini Licuadora Portátil Recargable Usb Vaso Jugos Licuados"/>
    <s v="-"/>
    <s v="-"/>
    <s v="Seller MELI"/>
    <n v="1"/>
    <n v="196"/>
    <n v="196"/>
    <m/>
    <m/>
    <m/>
    <m/>
    <m/>
    <x v="3"/>
    <s v="Pequeños Electrodomésticos"/>
    <s v="Jugueras"/>
  </r>
  <r>
    <s v="-"/>
    <s v="-"/>
    <s v="GVWO90557"/>
    <s v="Auriculares Inalámbricos Con Pantalla Táctil Inteligente Auriculares Bluetooth 5.4, Resistencia Al Agua Ipx5, Type-c"/>
    <s v="-"/>
    <s v="-"/>
    <s v="Seller MELI"/>
    <n v="1"/>
    <n v="195"/>
    <n v="195"/>
    <m/>
    <m/>
    <m/>
    <m/>
    <m/>
    <x v="1"/>
    <s v="Accesorios para Celulares"/>
    <s v="Audífonos"/>
  </r>
  <r>
    <s v="-"/>
    <s v="-"/>
    <s v="EOAA59983"/>
    <s v="Cozylady Fan Light Ventilador De Techo Q4 Ceiling 42 Cm 60hz White 110v White Plastic 6"/>
    <s v="-"/>
    <s v="-"/>
    <s v="Seller MELI"/>
    <n v="1"/>
    <n v="195"/>
    <n v="195"/>
    <m/>
    <m/>
    <m/>
    <m/>
    <m/>
    <x v="3"/>
    <s v="Climatización"/>
    <s v="Ventiladores"/>
  </r>
  <r>
    <s v="-"/>
    <s v="-"/>
    <s v="EOAA59983"/>
    <s v="Cozylady Fan Light Ventilador De Techo Q4 Ceiling 42 Cm 60hz White 110v White Plastic 6"/>
    <s v="-"/>
    <s v="-"/>
    <s v="Seller MELI"/>
    <n v="1"/>
    <n v="195"/>
    <n v="195"/>
    <m/>
    <m/>
    <m/>
    <m/>
    <m/>
    <x v="3"/>
    <s v="Climatización"/>
    <s v="Ventiladores"/>
  </r>
  <r>
    <s v="-"/>
    <s v="-"/>
    <s v="WDHB60423"/>
    <s v="5pz Case Vidrio Templado Para Apple Watch Series 11 10 9 8 7"/>
    <s v="-"/>
    <s v="-"/>
    <s v="Seller MELI"/>
    <n v="2"/>
    <n v="195"/>
    <n v="390"/>
    <m/>
    <m/>
    <m/>
    <m/>
    <m/>
    <x v="1"/>
    <s v="Smartwatches y Accesorios"/>
    <s v="Protectores de pantalla para smartwatches y relojes de pulsera"/>
  </r>
  <r>
    <s v="-"/>
    <s v="-"/>
    <s v="ZVZD31783"/>
    <s v="5pz Case Vidrio Templado Para Apple Watch Series 11 10 9 8 7"/>
    <s v="-"/>
    <s v="-"/>
    <s v="Seller MELI"/>
    <n v="1"/>
    <n v="195"/>
    <n v="195"/>
    <m/>
    <m/>
    <m/>
    <m/>
    <m/>
    <x v="1"/>
    <s v="Smartwatches y Accesorios"/>
    <s v="Protectores de pantalla para smartwatches y relojes de pulsera"/>
  </r>
  <r>
    <s v="-"/>
    <s v="-"/>
    <s v="GLTC16646"/>
    <s v="Cerobby Xmcdq120 120wxm Turbo Wall Charger, Usb-c, White - Compatible With Poco, Redmi, Xiaomi Mobile Devices, 1.5m Cable Included, A+ Energy Efficiency"/>
    <s v="-"/>
    <s v="-"/>
    <s v="Seller MELI"/>
    <n v="1"/>
    <n v="194.4"/>
    <n v="194.4"/>
    <m/>
    <m/>
    <m/>
    <m/>
    <m/>
    <x v="1"/>
    <s v="Accesorios para Celulares"/>
    <s v="Cargadores de dispositivos móviles"/>
  </r>
  <r>
    <s v="-"/>
    <s v="-"/>
    <s v="FLNO86378"/>
    <s v="Fopnew Fopnew X-400 Black"/>
    <s v="-"/>
    <s v="-"/>
    <s v="Seller MELI"/>
    <n v="4"/>
    <n v="194"/>
    <n v="776"/>
    <m/>
    <m/>
    <m/>
    <m/>
    <m/>
    <x v="0"/>
    <s v="Monitores y Accesorios"/>
    <s v="Soportes y colgadores de pared para televisor y monitor"/>
  </r>
  <r>
    <s v="-"/>
    <s v="-"/>
    <s v="LWBV22295"/>
    <s v="Universal 360 Rotating Rear Sun Visor Car Phone Holder"/>
    <s v="-"/>
    <s v="-"/>
    <s v="Seller MELI"/>
    <n v="1"/>
    <n v="193.22"/>
    <n v="193.22"/>
    <m/>
    <m/>
    <m/>
    <m/>
    <m/>
    <x v="1"/>
    <s v="Accesorios para Celulares"/>
    <s v="Soportes de celulares y GPS para vehículos"/>
  </r>
  <r>
    <s v="-"/>
    <s v="-"/>
    <s v="BGRF80668"/>
    <s v="Smartwatch Reloj Inteligente Futurem Fm13 Llamadas Bluetooth Voz Asistent Pantalla Hd De 1.75 Deportes Ip67 Smart Watch Para Mujer Dama Hombre"/>
    <s v="-"/>
    <s v="-"/>
    <s v="Seller MELI"/>
    <n v="1"/>
    <n v="193"/>
    <n v="193"/>
    <m/>
    <m/>
    <m/>
    <m/>
    <m/>
    <x v="1"/>
    <s v="Smartwatches y Accesorios"/>
    <s v="Smartwatches"/>
  </r>
  <r>
    <s v="-"/>
    <s v="-"/>
    <s v="OVRA67318"/>
    <s v="Goxawee G5306-1 Ventilador De Techo Led Ceiling 47 Cm 50 Hz/60 Hz Color Cor Plastic 6"/>
    <s v="-"/>
    <s v="-"/>
    <s v="Seller MELI"/>
    <n v="1"/>
    <n v="193"/>
    <n v="193"/>
    <m/>
    <m/>
    <m/>
    <m/>
    <m/>
    <x v="3"/>
    <s v="Climatización"/>
    <s v="Ventiladores"/>
  </r>
  <r>
    <s v="-"/>
    <s v="-"/>
    <s v="QHGT56099"/>
    <s v="Vanir Bluetooth Vanir-2 Vanir-2 White 1"/>
    <s v="-"/>
    <s v="-"/>
    <s v="Seller MELI"/>
    <n v="2"/>
    <n v="193"/>
    <n v="386"/>
    <m/>
    <m/>
    <m/>
    <m/>
    <m/>
    <x v="1"/>
    <s v="Accesorios para Celulares"/>
    <s v="Audífonos"/>
  </r>
  <r>
    <s v="-"/>
    <s v="-"/>
    <s v="QHGT56099"/>
    <s v="Vanir Bluetooth Vanir-2 Vanir-2 White 1"/>
    <s v="-"/>
    <s v="-"/>
    <s v="Seller MELI"/>
    <n v="3"/>
    <n v="193"/>
    <n v="579"/>
    <m/>
    <m/>
    <m/>
    <m/>
    <m/>
    <x v="1"/>
    <s v="Accesorios para Celulares"/>
    <s v="Audífonos"/>
  </r>
  <r>
    <s v="-"/>
    <s v="-"/>
    <s v="BRBB23870"/>
    <s v="Memoria Usb 2tb Alta Velocidad 3.1 (2000 Gb) Flash Drive"/>
    <s v="-"/>
    <s v="-"/>
    <s v="Seller MELI"/>
    <n v="6"/>
    <n v="192.54"/>
    <n v="1155.24"/>
    <m/>
    <m/>
    <m/>
    <m/>
    <m/>
    <x v="0"/>
    <s v="Almacenamiento"/>
    <s v="Pen drives"/>
  </r>
  <r>
    <s v="-"/>
    <s v="-"/>
    <s v="CELH15684"/>
    <s v="Lukito Inalámbrico T00bf51 Ventilador Ceiling 52 Cm White White/oak Plastic 6"/>
    <s v="-"/>
    <s v="-"/>
    <s v="Seller MELI"/>
    <n v="3"/>
    <n v="192.03"/>
    <n v="576.09"/>
    <m/>
    <m/>
    <m/>
    <m/>
    <m/>
    <x v="3"/>
    <s v="Climatización"/>
    <s v="Ventiladores"/>
  </r>
  <r>
    <s v="-"/>
    <s v="-"/>
    <s v="FLNO86378"/>
    <s v="Fopnew Fopnew X-400 Black"/>
    <s v="-"/>
    <s v="-"/>
    <s v="Seller MELI"/>
    <n v="1"/>
    <n v="192"/>
    <n v="192"/>
    <m/>
    <m/>
    <m/>
    <m/>
    <m/>
    <x v="0"/>
    <s v="Monitores y Accesorios"/>
    <s v="Soportes y colgadores de pared para televisor y monitor"/>
  </r>
  <r>
    <s v="-"/>
    <s v="-"/>
    <s v="YRTA75525"/>
    <s v="Mini Power Bank Pila Para Tipo C Android Y iPhone 5000mah"/>
    <s v="-"/>
    <s v="-"/>
    <s v="Seller MELI"/>
    <n v="1"/>
    <n v="192"/>
    <n v="192"/>
    <m/>
    <m/>
    <m/>
    <m/>
    <m/>
    <x v="1"/>
    <s v="Accesorios para Celulares"/>
    <s v="Cargadores de dispositivos móviles"/>
  </r>
  <r>
    <s v="-"/>
    <s v="-"/>
    <s v="KLJJ11635"/>
    <s v="Lukito Fanlampydhsnew01 Ceiling 52 Cm Black 110v"/>
    <s v="-"/>
    <s v="-"/>
    <s v="Seller MELI"/>
    <n v="2"/>
    <n v="191.97"/>
    <n v="383.94"/>
    <m/>
    <m/>
    <m/>
    <m/>
    <m/>
    <x v="3"/>
    <s v="Climatización"/>
    <s v="Ventiladores"/>
  </r>
  <r>
    <s v="-"/>
    <s v="-"/>
    <s v="FKFC85984"/>
    <s v="General Memory Card Tarjeta De Memoria Sd 256gb Tarjeta De Memoria Sd 256 Gb Yes No"/>
    <s v="-"/>
    <s v="-"/>
    <s v="Seller MELI"/>
    <n v="9"/>
    <n v="191.94"/>
    <n v="1727.46"/>
    <m/>
    <m/>
    <m/>
    <m/>
    <m/>
    <x v="5"/>
    <s v="Accesorios para Cámaras"/>
    <s v="Tarjetas de memoria"/>
  </r>
  <r>
    <s v="-"/>
    <s v="-"/>
    <s v="ZSCP04214"/>
    <s v="Mica+funda P/iPad 10 Gen 10.9 2022/11 Gen A16 2025 Uso Rudo"/>
    <s v="-"/>
    <s v="-"/>
    <s v="Seller MELI"/>
    <n v="1"/>
    <n v="191.52"/>
    <n v="191.52"/>
    <m/>
    <m/>
    <m/>
    <m/>
    <m/>
    <x v="0"/>
    <s v="Tablets y Accesorios"/>
    <s v="Carcasas y fundas para tablets"/>
  </r>
  <r>
    <s v="-"/>
    <s v="-"/>
    <s v="XKYG10752"/>
    <s v="Aluminio Porta Celular Soporte Moto Telefono. Puede Recargar"/>
    <s v="-"/>
    <s v="-"/>
    <s v="Seller MELI"/>
    <n v="1"/>
    <n v="191"/>
    <n v="191"/>
    <m/>
    <m/>
    <m/>
    <m/>
    <m/>
    <x v="1"/>
    <s v="Accesorios para Celulares"/>
    <s v="Soportes de celulares y GPS para vehículos"/>
  </r>
  <r>
    <s v="-"/>
    <s v="-"/>
    <s v="NLJF05526"/>
    <s v="Toy Monster Truck Friction Toy Car 4pcs"/>
    <s v="-"/>
    <s v="-"/>
    <s v="Seller MELI"/>
    <n v="1"/>
    <n v="190.74"/>
    <n v="190.74"/>
    <m/>
    <m/>
    <m/>
    <m/>
    <m/>
    <x v="2"/>
    <s v="Vehículos de Juguete"/>
    <s v="Vehículos de juguete sin control remoto"/>
  </r>
  <r>
    <s v="-"/>
    <s v="-"/>
    <s v="YVJQ97782"/>
    <s v="Cerobby Vertical Gray Computer Mouse, Optical Sensor, 6 Buttons, Ergonomic, Wired &amp; Wireless, Right-handed, 1600 Dpi, For Mac &amp; Windows 10/11"/>
    <s v="-"/>
    <s v="-"/>
    <s v="Seller MELI"/>
    <n v="1"/>
    <n v="190.74"/>
    <n v="190.74"/>
    <m/>
    <m/>
    <m/>
    <m/>
    <m/>
    <x v="0"/>
    <s v="Periféricos de PC"/>
    <s v="Mouses para computadoras"/>
  </r>
  <r>
    <s v="-"/>
    <s v="-"/>
    <s v="OPGH60370"/>
    <s v="Tarjeta De Memoria Topesel De 128 Gb. 2 Piezas"/>
    <s v="-"/>
    <s v="-"/>
    <s v="Seller MELI"/>
    <n v="1"/>
    <n v="190.42"/>
    <n v="190.42"/>
    <m/>
    <m/>
    <m/>
    <m/>
    <m/>
    <x v="1"/>
    <s v="Accesorios para Celulares"/>
    <s v="Tarjetas de memoria"/>
  </r>
  <r>
    <s v="-"/>
    <s v="-"/>
    <s v="ONSR57617"/>
    <s v="2pzs Ratón Inalámbrico Silencioso De Oficina Recargable"/>
    <s v="-"/>
    <s v="-"/>
    <s v="Seller MELI"/>
    <n v="1"/>
    <n v="190"/>
    <n v="190"/>
    <n v="2127.1799999999998"/>
    <n v="2127.1799999999998"/>
    <m/>
    <m/>
    <m/>
    <x v="0"/>
    <s v="Periféricos de PC"/>
    <s v="Mouses para computadoras"/>
  </r>
  <r>
    <s v="-"/>
    <s v="-"/>
    <s v="FBKJ02418"/>
    <s v="Soporte De Celular Moto Porta Celular Teléfono Móvil Pulpo"/>
    <s v="-"/>
    <s v="-"/>
    <s v="Seller MELI"/>
    <n v="1"/>
    <n v="190"/>
    <n v="190"/>
    <m/>
    <m/>
    <m/>
    <m/>
    <m/>
    <x v="1"/>
    <s v="Accesorios para Celulares"/>
    <s v="Accesorios para celulares"/>
  </r>
  <r>
    <s v="-"/>
    <s v="-"/>
    <s v="IRXB70669"/>
    <s v="Barra Tv Compatible Con Hdmi Wifi Negro Estándar"/>
    <s v="-"/>
    <s v="-"/>
    <s v="Seller MELI"/>
    <n v="1"/>
    <n v="190"/>
    <n v="190"/>
    <m/>
    <m/>
    <m/>
    <m/>
    <m/>
    <x v="4"/>
    <s v="Media Streaming"/>
    <s v="Dispositivos de streaming"/>
  </r>
  <r>
    <s v="-"/>
    <s v="-"/>
    <s v="EICE97880"/>
    <s v="2pcs Micrófono Inalámbrico De Celular Lavalier Solapa"/>
    <s v="-"/>
    <s v="-"/>
    <s v="Seller MELI"/>
    <n v="1"/>
    <n v="189"/>
    <n v="189"/>
    <m/>
    <m/>
    <m/>
    <m/>
    <m/>
    <x v="0"/>
    <s v="Accesorios para PC Gaming"/>
    <s v="Micrófonos"/>
  </r>
  <r>
    <s v="-"/>
    <s v="-"/>
    <s v="PBRQ09943"/>
    <s v="Aspiradora De Mano Portátil Inalambrica Para Auto Y Hogar Blanco"/>
    <s v="-"/>
    <s v="-"/>
    <s v="Seller MELI"/>
    <n v="1"/>
    <n v="189"/>
    <n v="189"/>
    <m/>
    <m/>
    <m/>
    <m/>
    <m/>
    <x v="3"/>
    <s v="Pequeños Electrodomésticos"/>
    <s v="Aspiradoras y limpiadores a vapor"/>
  </r>
  <r>
    <s v="-"/>
    <s v="-"/>
    <s v="PDOM30309"/>
    <s v="Teclado Y Mouse Inalámbricos Fopnew Bluetooth Rgb Compatible Android iPad"/>
    <s v="-"/>
    <s v="-"/>
    <s v="Seller MELI"/>
    <n v="2"/>
    <n v="188.9"/>
    <n v="377.8"/>
    <m/>
    <m/>
    <m/>
    <m/>
    <m/>
    <x v="0"/>
    <s v="Tablets y Accesorios"/>
    <s v="Teclados para tablets"/>
  </r>
  <r>
    <s v="-"/>
    <s v="-"/>
    <s v="ZMJF04562"/>
    <s v="Hugent Rt-wr U20 Lan &amp; Wan White Unit 1"/>
    <s v="-"/>
    <s v="-"/>
    <s v="Seller MELI"/>
    <n v="3"/>
    <n v="188.48"/>
    <n v="565.43999999999994"/>
    <m/>
    <m/>
    <m/>
    <m/>
    <m/>
    <x v="0"/>
    <s v="Conectividad y Redes"/>
    <s v="Routers y sistemas inalámbricos"/>
  </r>
  <r>
    <s v="-"/>
    <s v="-"/>
    <s v="RTVY67318"/>
    <s v="Bocina Altavoz Para Samsung Galaxy S22 Ultra 5g Sm-s908"/>
    <s v="-"/>
    <s v="-"/>
    <s v="Seller MELI"/>
    <n v="1"/>
    <n v="188.42"/>
    <n v="188.42"/>
    <m/>
    <m/>
    <m/>
    <m/>
    <m/>
    <x v="1"/>
    <s v="Repuestos para Celulares"/>
    <s v="Bocinas internas de repuesto para celulares"/>
  </r>
  <r>
    <s v="-"/>
    <s v="-"/>
    <s v="EOAA13249"/>
    <s v="Soporte De Celular Magnético Para Auto Magsafe De 360°"/>
    <s v="-"/>
    <s v="-"/>
    <s v="Seller MELI"/>
    <n v="2"/>
    <n v="188"/>
    <n v="376"/>
    <m/>
    <m/>
    <m/>
    <m/>
    <m/>
    <x v="1"/>
    <s v="Accesorios para Celulares"/>
    <s v="Soportes de celulares y GPS para vehículos"/>
  </r>
  <r>
    <s v="-"/>
    <s v="-"/>
    <s v="WCLN30494"/>
    <s v="Base Soportes De Pantalla Pared Tv 32 A 55 Pulgadas Vesa Soporta Hasta 55 Pulgadas 30kg Compatible Soporte Tv Universal Mural Para Televisión Monitor Inclinable Y Ajustable Color Negro"/>
    <s v="-"/>
    <s v="-"/>
    <s v="Seller MELI"/>
    <n v="3"/>
    <n v="188"/>
    <n v="564"/>
    <m/>
    <m/>
    <m/>
    <m/>
    <m/>
    <x v="0"/>
    <s v="Monitores y Accesorios"/>
    <s v="Soportes y colgadores de pared para televisor y monitor"/>
  </r>
  <r>
    <s v="-"/>
    <s v="-"/>
    <s v="MYBP39591"/>
    <s v="Funda Kindle Paperwhite Auto Wake 12a Generación 2024 7 Inch"/>
    <s v="-"/>
    <s v="-"/>
    <s v="Seller MELI"/>
    <n v="1"/>
    <n v="187.06"/>
    <n v="187.06"/>
    <m/>
    <m/>
    <m/>
    <m/>
    <m/>
    <x v="0"/>
    <s v="Tablets y Accesorios"/>
    <s v="Carcasas y fundas para tablets"/>
  </r>
  <r>
    <s v="-"/>
    <s v="-"/>
    <s v="KTZY30879"/>
    <s v="Funda Kindle Paperwhite Auto Wake 12a Generación 2024 7 Inch"/>
    <s v="-"/>
    <s v="-"/>
    <s v="Seller MELI"/>
    <n v="1"/>
    <n v="187.06"/>
    <n v="187.06"/>
    <m/>
    <m/>
    <m/>
    <m/>
    <m/>
    <x v="0"/>
    <s v="Tablets y Accesorios"/>
    <s v="Carcasas y fundas para tablets"/>
  </r>
  <r>
    <s v="-"/>
    <s v="-"/>
    <s v="DREG58510"/>
    <s v="Youngmart Drive-white White"/>
    <s v="-"/>
    <s v="-"/>
    <s v="Seller MELI"/>
    <n v="1"/>
    <n v="187"/>
    <n v="187"/>
    <m/>
    <m/>
    <m/>
    <m/>
    <m/>
    <x v="0"/>
    <s v="Lectores y Scanners"/>
    <s v="Grabadoras de DVD"/>
  </r>
  <r>
    <s v="-"/>
    <s v="-"/>
    <s v="DHGG91438"/>
    <s v="Memoria Usb 2tb 3.1 Barata Para iPhone Y Android - 2000gb Alta Velocidad Usb-c, Interfaz De Tipo C,plug &amp; Play, Aluminio Resistente A Prueba De Golpes, Gran Capacidad Para Videos, Fotos Y Música"/>
    <s v="-"/>
    <s v="-"/>
    <s v="Seller MELI"/>
    <n v="1"/>
    <n v="187"/>
    <n v="187"/>
    <m/>
    <m/>
    <m/>
    <m/>
    <m/>
    <x v="0"/>
    <s v="Almacenamiento"/>
    <s v="Pen drives"/>
  </r>
  <r>
    <s v="-"/>
    <s v="-"/>
    <s v="DREG58510"/>
    <s v="Youngmart Drive-white White"/>
    <s v="-"/>
    <s v="-"/>
    <s v="Seller MELI"/>
    <n v="1"/>
    <n v="187"/>
    <n v="187"/>
    <m/>
    <m/>
    <m/>
    <m/>
    <m/>
    <x v="0"/>
    <s v="Lectores y Scanners"/>
    <s v="Grabadoras de DVD"/>
  </r>
  <r>
    <s v="-"/>
    <s v="-"/>
    <s v="PLIP94522"/>
    <s v="Lectora Y Grabadora De Dvd/cd Externa Y Usb Windows Mac"/>
    <s v="-"/>
    <s v="-"/>
    <s v="Seller MELI"/>
    <n v="1"/>
    <n v="186.5"/>
    <n v="186.5"/>
    <m/>
    <m/>
    <m/>
    <m/>
    <m/>
    <x v="0"/>
    <s v="Lectores y Scanners"/>
    <s v="Grabadoras de DVD"/>
  </r>
  <r>
    <s v="-"/>
    <s v="-"/>
    <s v="MKTX57934"/>
    <s v="Genérica Lens"/>
    <s v="-"/>
    <s v="-"/>
    <s v="Seller MELI"/>
    <n v="1"/>
    <n v="186.46"/>
    <n v="186.46"/>
    <m/>
    <m/>
    <m/>
    <m/>
    <m/>
    <x v="1"/>
    <s v="Accesorios para Celulares"/>
    <s v="Lentes de cámara externos para celulares"/>
  </r>
  <r>
    <s v="-"/>
    <s v="-"/>
    <s v="VQED24004"/>
    <s v="Genérica Lectora De Dvd/cd Lectora De Dvd/cd White Usb 380v"/>
    <s v="-"/>
    <s v="-"/>
    <s v="Seller MELI"/>
    <n v="1"/>
    <n v="186"/>
    <n v="186"/>
    <m/>
    <m/>
    <m/>
    <m/>
    <m/>
    <x v="0"/>
    <s v="Lectores y Scanners"/>
    <s v="Grabadoras de DVD"/>
  </r>
  <r>
    <s v="-"/>
    <s v="-"/>
    <s v="HCOD90535"/>
    <s v="30w Cargador Carga Rapida Tipo C Cable 1m + Cargador Inalámbrico 15w + Adaptadores + Auriculares Con Cable + Soporte Plegable Para Serie iPhone 11/ 12/ 13/ 14 Para iPhone 13/14 Pro Max"/>
    <s v="-"/>
    <s v="-"/>
    <s v="Seller MELI"/>
    <n v="1"/>
    <n v="186"/>
    <n v="186"/>
    <m/>
    <m/>
    <m/>
    <m/>
    <m/>
    <x v="1"/>
    <s v="Accesorios para Celulares"/>
    <s v="Cargadores de dispositivos móviles"/>
  </r>
  <r>
    <s v="-"/>
    <s v="-"/>
    <s v="VQED51778"/>
    <s v="Bateria Pila Compatible Con Moto E20 Nt40 3760mah"/>
    <s v="-"/>
    <s v="-"/>
    <s v="Seller MELI"/>
    <n v="1"/>
    <n v="184.4"/>
    <n v="184.4"/>
    <m/>
    <m/>
    <m/>
    <m/>
    <m/>
    <x v="1"/>
    <s v="Accesorios para Celulares"/>
    <s v="Baterías para celulares"/>
  </r>
  <r>
    <s v="-"/>
    <s v="-"/>
    <s v="AXYK61217"/>
    <s v="Impermeable Reloj Inteligente Para Niños Con Cámara "/>
    <s v="-"/>
    <s v="-"/>
    <s v="Seller MELI"/>
    <n v="1"/>
    <n v="184.4"/>
    <n v="184.4"/>
    <m/>
    <m/>
    <m/>
    <m/>
    <m/>
    <x v="1"/>
    <s v="Smartwatches y Accesorios"/>
    <s v="Smartwatches"/>
  </r>
  <r>
    <s v="-"/>
    <s v="-"/>
    <s v="HQNK62830"/>
    <s v="Bluetooth Wireless Earphones For iPhone And Android Devices"/>
    <s v="-"/>
    <s v="-"/>
    <s v="Seller MELI"/>
    <n v="1"/>
    <n v="184.4"/>
    <n v="184.4"/>
    <m/>
    <m/>
    <m/>
    <m/>
    <m/>
    <x v="1"/>
    <s v="Accesorios para Celulares"/>
    <s v="Audífonos"/>
  </r>
  <r>
    <s v="-"/>
    <s v="-"/>
    <s v="OOSG23033"/>
    <s v="Bocina Altavoz Para Motorola Moto G52 Xt2221-1 Xt2221-2"/>
    <s v="-"/>
    <s v="-"/>
    <s v="Seller MELI"/>
    <n v="1"/>
    <n v="184.21"/>
    <n v="184.21"/>
    <m/>
    <m/>
    <m/>
    <m/>
    <m/>
    <x v="1"/>
    <s v="Repuestos para Celulares"/>
    <s v="Bocinas internas de repuesto para celulares"/>
  </r>
  <r>
    <s v="-"/>
    <s v="-"/>
    <s v="TANG04639"/>
    <s v="1hora Bluetooth Aut205 Aut205n Black 1"/>
    <s v="-"/>
    <s v="-"/>
    <s v="Seller MELI"/>
    <n v="1"/>
    <n v="183.8"/>
    <n v="183.8"/>
    <m/>
    <m/>
    <m/>
    <m/>
    <m/>
    <x v="1"/>
    <s v="Accesorios para Celulares"/>
    <s v="Audífonos"/>
  </r>
  <r>
    <s v="-"/>
    <s v="-"/>
    <s v="HEZE90779"/>
    <s v="Solonoide Actuador Lavadora Whirlpool Maytag 6 Pines"/>
    <s v="-"/>
    <s v="-"/>
    <s v="Seller MELI"/>
    <n v="1"/>
    <n v="183.7"/>
    <n v="183.7"/>
    <m/>
    <m/>
    <m/>
    <m/>
    <m/>
    <x v="3"/>
    <s v="Lavado"/>
    <s v="Placas de control de electrodomésticos"/>
  </r>
  <r>
    <s v="-"/>
    <s v="-"/>
    <s v="IDZE58903"/>
    <s v="Kvhb Imenso Audífonos T9pro T9pro Bt5.3 White 1"/>
    <s v="-"/>
    <s v="-"/>
    <s v="Seller MELI"/>
    <n v="2"/>
    <n v="183"/>
    <n v="366"/>
    <m/>
    <m/>
    <m/>
    <m/>
    <m/>
    <x v="1"/>
    <s v="Accesorios para Celulares"/>
    <s v="Audífonos"/>
  </r>
  <r>
    <s v="-"/>
    <s v="-"/>
    <s v="QJPY20887"/>
    <s v="Steering Wheel And Controllers For Nintendo Switch 2 Joy-con"/>
    <s v="-"/>
    <s v="-"/>
    <s v="Seller MELI"/>
    <n v="1"/>
    <n v="182.88"/>
    <n v="182.88"/>
    <m/>
    <m/>
    <m/>
    <m/>
    <m/>
    <x v="6"/>
    <s v="Accesorios para Consolas"/>
    <s v="Gamepads y joysticks"/>
  </r>
  <r>
    <s v="-"/>
    <s v="-"/>
    <s v="KLER84750"/>
    <s v="Kingtiwon Kingtiwon Card 128 Kingtiwontf128 Kingtiwon Card 128 Gb Yes No"/>
    <s v="-"/>
    <s v="-"/>
    <s v="Seller MELI"/>
    <n v="2"/>
    <n v="182.8"/>
    <n v="365.6"/>
    <m/>
    <m/>
    <m/>
    <m/>
    <m/>
    <x v="1"/>
    <s v="Accesorios para Celulares"/>
    <s v="Tarjetas de memoria"/>
  </r>
  <r>
    <s v="-"/>
    <s v="-"/>
    <s v="GRQB46727"/>
    <s v="Auriculares Deportivos Inalámbricos Bluetooth Para Juegos"/>
    <s v="-"/>
    <s v="-"/>
    <s v="Seller MELI"/>
    <n v="2"/>
    <n v="182.8"/>
    <n v="365.6"/>
    <m/>
    <m/>
    <m/>
    <m/>
    <m/>
    <x v="1"/>
    <s v="Accesorios para Celulares"/>
    <s v="Audífonos"/>
  </r>
  <r>
    <s v="-"/>
    <s v="-"/>
    <s v="HAUW45630"/>
    <s v="Disco Duro Case Gabinete Ssd M.2 Ngff 10gbps Tipo C Usb-c3.2"/>
    <s v="-"/>
    <s v="-"/>
    <s v="Seller MELI"/>
    <n v="1"/>
    <n v="182.7"/>
    <n v="182.7"/>
    <m/>
    <m/>
    <m/>
    <m/>
    <m/>
    <x v="0"/>
    <s v="Componentes de PC"/>
    <s v="Discos duros y SSDs"/>
  </r>
  <r>
    <s v="-"/>
    <s v="-"/>
    <s v="VTMI70742"/>
    <s v="Uorlen Stylus Hsling Stylus White"/>
    <s v="-"/>
    <s v="-"/>
    <s v="Seller MELI"/>
    <n v="1"/>
    <n v="182.4"/>
    <n v="182.4"/>
    <m/>
    <m/>
    <m/>
    <m/>
    <m/>
    <x v="0"/>
    <s v="Tablets y Accesorios"/>
    <s v="Lápices ópticos"/>
  </r>
  <r>
    <s v="-"/>
    <s v="-"/>
    <s v="VCTC56010"/>
    <s v="Smart Pantalla Audífonos Bluetooth Auriculares App Táctil"/>
    <s v="-"/>
    <s v="-"/>
    <s v="Seller MELI"/>
    <n v="1"/>
    <n v="181.2"/>
    <n v="181.2"/>
    <m/>
    <m/>
    <m/>
    <m/>
    <m/>
    <x v="1"/>
    <s v="Accesorios para Celulares"/>
    <s v="Audífonos"/>
  </r>
  <r>
    <s v="-"/>
    <s v="-"/>
    <s v="LYEO63010"/>
    <s v="Jaysuing Repetidor Wifi Amplificador Señal 300mbps 110/230v 750 Wps El Blanco Y El Negro Se Envían Aleatoriamente."/>
    <s v="-"/>
    <s v="-"/>
    <s v="Seller MELI"/>
    <n v="1"/>
    <n v="180"/>
    <n v="180"/>
    <m/>
    <m/>
    <m/>
    <m/>
    <m/>
    <x v="0"/>
    <s v="Conectividad y Redes"/>
    <s v="Routers y sistemas inalámbricos"/>
  </r>
  <r>
    <s v="-"/>
    <s v="-"/>
    <s v="XUDD87548"/>
    <s v="Micrófono Inalámbrico Lavalier Para iPhone Android 2pcs Negro"/>
    <s v="-"/>
    <s v="-"/>
    <s v="Seller MELI"/>
    <n v="1"/>
    <n v="179.55"/>
    <n v="179.55"/>
    <n v="2179.42"/>
    <n v="2179.42"/>
    <m/>
    <m/>
    <m/>
    <x v="0"/>
    <s v="Accesorios para PC Gaming"/>
    <s v="Micrófonos"/>
  </r>
  <r>
    <s v="-"/>
    <s v="-"/>
    <s v="UDOQ58114"/>
    <s v="Kit De Cargador Rápido 120w Usb C Usb A 4 En 1 Gan Techsa"/>
    <s v="-"/>
    <s v="-"/>
    <s v="Seller MELI"/>
    <n v="1"/>
    <n v="179"/>
    <n v="179"/>
    <m/>
    <m/>
    <m/>
    <m/>
    <m/>
    <x v="1"/>
    <s v="Accesorios para Celulares"/>
    <s v="Cargadores de dispositivos móviles"/>
  </r>
  <r>
    <s v="-"/>
    <s v="-"/>
    <s v="SMNX30769"/>
    <s v="Audífonos Para iPhone 7 8 11 12 13 14 Lightning Manos Libres Blanco"/>
    <s v="-"/>
    <s v="-"/>
    <s v="Seller MELI"/>
    <n v="1"/>
    <n v="179"/>
    <n v="179"/>
    <m/>
    <m/>
    <m/>
    <m/>
    <m/>
    <x v="1"/>
    <s v="Accesorios para Celulares"/>
    <s v="Audífonos"/>
  </r>
  <r>
    <s v="-"/>
    <s v="-"/>
    <s v="SPBC29195"/>
    <s v="Repetidor De Wifi Para Oficina Y Hogar Amplificador De Señal Wifi Extensor De Señal De 300 Mbps, Amplia Cobertura, Fácil Instalación, Compatible Con Todos Los Dispositivos, Su Elección Ideal"/>
    <s v="-"/>
    <s v="-"/>
    <s v="Seller MELI"/>
    <n v="1"/>
    <n v="179"/>
    <n v="179"/>
    <m/>
    <m/>
    <m/>
    <m/>
    <m/>
    <x v="0"/>
    <s v="Conectividad y Redes"/>
    <s v="Routers y sistemas inalámbricos"/>
  </r>
  <r>
    <s v="-"/>
    <s v="-"/>
    <s v="SPBC29195"/>
    <s v="Repetidor De Wifi Para Oficina Y Hogar Amplificador De Señal Wifi Extensor De Señal De 300 Mbps, Amplia Cobertura, Fácil Instalación, Compatible Con Todos Los Dispositivos, Su Elección Ideal"/>
    <s v="-"/>
    <s v="-"/>
    <s v="Seller MELI"/>
    <n v="3"/>
    <n v="179"/>
    <n v="537"/>
    <m/>
    <m/>
    <m/>
    <m/>
    <m/>
    <x v="0"/>
    <s v="Conectividad y Redes"/>
    <s v="Routers y sistemas inalámbricos"/>
  </r>
  <r>
    <s v="-"/>
    <s v="-"/>
    <s v="QJHI92392"/>
    <s v="Memoria Usb 1tb 3.1 Barata Para iPhone Y Android - 1000gb Alta Velocidad Usb-c, Interfaz De Tipo C,plug &amp; Play, Aluminio Resistente A Prueba De Golpes, Fotos Y Música Gran Capacidad Para Videos"/>
    <s v="-"/>
    <s v="-"/>
    <s v="Seller MELI"/>
    <n v="1"/>
    <n v="179"/>
    <n v="179"/>
    <m/>
    <m/>
    <m/>
    <m/>
    <m/>
    <x v="0"/>
    <s v="Almacenamiento"/>
    <s v="Pen drives"/>
  </r>
  <r>
    <s v="-"/>
    <s v="-"/>
    <s v="QJHI92392"/>
    <s v="Memoria Usb 1tb 3.1 Barata Para iPhone Y Android - 1000gb Alta Velocidad Usb-c, Interfaz De Tipo C,plug &amp; Play, Aluminio Resistente A Prueba De Golpes, Fotos Y Música Gran Capacidad Para Videos"/>
    <s v="-"/>
    <s v="-"/>
    <s v="Seller MELI"/>
    <n v="2"/>
    <n v="179"/>
    <n v="358"/>
    <m/>
    <m/>
    <m/>
    <m/>
    <m/>
    <x v="0"/>
    <s v="Almacenamiento"/>
    <s v="Pen drives"/>
  </r>
  <r>
    <s v="-"/>
    <s v="-"/>
    <s v="JEQH26209"/>
    <s v="Soporte Mc0030 Mountup De Pared Para Tv Monitor De 14-42 Negro"/>
    <s v="-"/>
    <s v="-"/>
    <s v="Seller MELI"/>
    <n v="1"/>
    <n v="179"/>
    <n v="179"/>
    <m/>
    <m/>
    <m/>
    <m/>
    <m/>
    <x v="0"/>
    <s v="Monitores y Accesorios"/>
    <s v="Soportes y colgadores de pared para televisor y monitor"/>
  </r>
  <r>
    <s v="-"/>
    <s v="-"/>
    <s v="LLAP48405"/>
    <s v="Audífonos Inalámbricos Bluetooth 5.3 Deportivos Con Gancho"/>
    <s v="-"/>
    <s v="-"/>
    <s v="Seller MELI"/>
    <n v="1"/>
    <n v="178.56"/>
    <n v="178.56"/>
    <m/>
    <m/>
    <m/>
    <m/>
    <m/>
    <x v="6"/>
    <s v="Accesorios para Consolas"/>
    <s v="Audífonos"/>
  </r>
  <r>
    <s v="-"/>
    <s v="-"/>
    <s v="QVTV48621"/>
    <s v="Cargador Controlador Usb Doble Para Mando Negro"/>
    <s v="-"/>
    <s v="-"/>
    <s v="Seller MELI"/>
    <n v="1"/>
    <n v="178.28"/>
    <n v="178.28"/>
    <m/>
    <m/>
    <m/>
    <m/>
    <m/>
    <x v="6"/>
    <s v="Accesorios para Consolas"/>
    <s v="Cargadores para controles de videojuegos"/>
  </r>
  <r>
    <s v="-"/>
    <s v="-"/>
    <s v="NKWH98078"/>
    <s v="Leyi X-400 Base Soportes De Pantalla Pared Tv 14 A 55 Pulgadas Soporta Max 30kg Soporte De Tv Universal Compatible Soporte Universal Mural Para Televisin Monitor Inclinable Y Ajustable Negro"/>
    <s v="-"/>
    <s v="-"/>
    <s v="Seller MELI"/>
    <n v="1"/>
    <n v="178"/>
    <n v="178"/>
    <m/>
    <m/>
    <m/>
    <m/>
    <m/>
    <x v="0"/>
    <s v="Monitores y Accesorios"/>
    <s v="Soportes y colgadores de pared para televisor y monitor"/>
  </r>
  <r>
    <s v="-"/>
    <s v="-"/>
    <s v="NKWH98078"/>
    <s v="Leyi X-400 Base Soportes De Pantalla Pared Tv 14 A 55 Pulgadas Soporta Max 30kg Soporte De Tv Universal Compatible Soporte Universal Mural Para Televisin Monitor Inclinable Y Ajustable Negro"/>
    <s v="-"/>
    <s v="-"/>
    <s v="Seller MELI"/>
    <n v="2"/>
    <n v="178"/>
    <n v="356"/>
    <m/>
    <m/>
    <m/>
    <m/>
    <m/>
    <x v="0"/>
    <s v="Monitores y Accesorios"/>
    <s v="Soportes y colgadores de pared para televisor y monitor"/>
  </r>
  <r>
    <s v="-"/>
    <s v="-"/>
    <s v="ZELJ23509"/>
    <s v="Kopira Nvme A Pci-e 4.0 De Perfil Bajo Pci-e 3.0 X1 Carril A M.2 Ngff M-key Ssd Nvme Ahci Pci Express Tarjeta Adaptadora"/>
    <s v="-"/>
    <s v="-"/>
    <s v="Seller MELI"/>
    <n v="1"/>
    <n v="178"/>
    <n v="178"/>
    <m/>
    <m/>
    <m/>
    <m/>
    <m/>
    <x v="0"/>
    <s v="Almacenamiento"/>
    <s v="Caddies para discos duros y SSDs"/>
  </r>
  <r>
    <s v="-"/>
    <s v="-"/>
    <s v="JEQH26209"/>
    <s v="Soporte Mc0030 Mountup De Pared Para Tv Monitor De 14-42 Negro"/>
    <s v="-"/>
    <s v="-"/>
    <s v="Seller MELI"/>
    <n v="2"/>
    <n v="178"/>
    <n v="356"/>
    <m/>
    <m/>
    <m/>
    <m/>
    <m/>
    <x v="0"/>
    <s v="Monitores y Accesorios"/>
    <s v="Soportes y colgadores de pared para televisor y monitor"/>
  </r>
  <r>
    <s v="-"/>
    <s v="-"/>
    <s v="TZFH97537"/>
    <s v="Aro De Luz Led Con Trípode Selfie Ring Light 10  Ajustable"/>
    <s v="-"/>
    <s v="-"/>
    <s v="Seller MELI"/>
    <n v="2"/>
    <n v="178"/>
    <n v="356"/>
    <m/>
    <m/>
    <m/>
    <m/>
    <m/>
    <x v="5"/>
    <s v="Accesorios para Cámaras"/>
    <s v="Iluminación continua"/>
  </r>
  <r>
    <s v="-"/>
    <s v="-"/>
    <s v="UVYZ26170"/>
    <s v="Auriculares Inalámbricos Diadema Con Micrófono 400mah Plateado Diadema Vulata P9 Pro Max Algodón Acolchado Orejeras Transpirables Rotación Libre"/>
    <s v="-"/>
    <s v="-"/>
    <s v="Seller MELI"/>
    <n v="1"/>
    <n v="178"/>
    <n v="178"/>
    <m/>
    <m/>
    <m/>
    <m/>
    <m/>
    <x v="4"/>
    <s v="Audio"/>
    <s v="Audífonos"/>
  </r>
  <r>
    <s v="-"/>
    <s v="-"/>
    <s v="JEQH26209"/>
    <s v="Soporte Mc0030 Mountup De Pared Para Tv Monitor De 14-42 Negro"/>
    <s v="-"/>
    <s v="-"/>
    <s v="Seller MELI"/>
    <n v="2"/>
    <n v="178"/>
    <n v="356"/>
    <m/>
    <m/>
    <m/>
    <m/>
    <m/>
    <x v="0"/>
    <s v="Monitores y Accesorios"/>
    <s v="Soportes y colgadores de pared para televisor y monitor"/>
  </r>
  <r>
    <s v="-"/>
    <s v="-"/>
    <s v="YBJP86425"/>
    <s v="Kespu-m28 Kespu Tws M28 M28 Black 1"/>
    <s v="-"/>
    <s v="-"/>
    <s v="Seller MELI"/>
    <n v="1"/>
    <n v="177.83"/>
    <n v="177.83"/>
    <m/>
    <m/>
    <m/>
    <m/>
    <m/>
    <x v="1"/>
    <s v="Accesorios para Celulares"/>
    <s v="Audífonos"/>
  </r>
  <r>
    <s v="-"/>
    <s v="-"/>
    <s v="ZTHJ01204"/>
    <s v="Smart Pantalla Audífonos Anc Bluetooth 5.4 Tws Auriculares."/>
    <s v="-"/>
    <s v="-"/>
    <s v="Seller MELI"/>
    <n v="1"/>
    <n v="177.66"/>
    <n v="177.66"/>
    <m/>
    <m/>
    <m/>
    <m/>
    <m/>
    <x v="1"/>
    <s v="Accesorios para Celulares"/>
    <s v="Audífonos"/>
  </r>
  <r>
    <s v="-"/>
    <s v="-"/>
    <s v="YVCG37306"/>
    <s v="Kuiiyer Bocina Bluetooth Computadora Para Pc Altavoz Inalámbrico Con Rgb Luz Led Soporte 3.5 Mm Aux Tf Usb Para Interior Hogar Y Fiesta Color Negro"/>
    <s v="-"/>
    <s v="-"/>
    <s v="Seller MELI"/>
    <n v="3"/>
    <n v="177"/>
    <n v="531"/>
    <m/>
    <m/>
    <m/>
    <m/>
    <m/>
    <x v="0"/>
    <s v="Periféricos de PC"/>
    <s v="Bocinas"/>
  </r>
  <r>
    <s v="-"/>
    <s v="-"/>
    <s v="FOOD06824"/>
    <s v="Auriculares Inalámbricos Diadema Con Micrófono 400mah Negro Diadema P9 Pro Max Algodón Acolchado Orejeras Transpirables Rotación Libre"/>
    <s v="-"/>
    <s v="-"/>
    <s v="Seller MELI"/>
    <n v="1"/>
    <n v="177"/>
    <n v="177"/>
    <m/>
    <m/>
    <m/>
    <m/>
    <m/>
    <x v="4"/>
    <s v="Audio"/>
    <s v="Audífonos"/>
  </r>
  <r>
    <s v="-"/>
    <s v="-"/>
    <s v="FGLN53171"/>
    <s v="Placa Amplificador Bluetooth 2.1 Zk-mt21 200w Con Bt 5.0"/>
    <s v="-"/>
    <s v="-"/>
    <s v="Seller MELI"/>
    <n v="1"/>
    <n v="176.9"/>
    <n v="176.9"/>
    <m/>
    <m/>
    <m/>
    <m/>
    <m/>
    <x v="4"/>
    <s v="Audio"/>
    <s v="Amplificadores de audio"/>
  </r>
  <r>
    <s v="-"/>
    <s v="-"/>
    <s v="HJVB80080"/>
    <s v="Tespower Bn54 Unit 1"/>
    <s v="-"/>
    <s v="-"/>
    <s v="Seller MELI"/>
    <n v="1"/>
    <n v="176"/>
    <n v="176"/>
    <m/>
    <m/>
    <m/>
    <m/>
    <m/>
    <x v="1"/>
    <s v="Accesorios para Celulares"/>
    <s v="Baterías para celulares"/>
  </r>
  <r>
    <s v="-"/>
    <s v="-"/>
    <s v="ONIH04948"/>
    <s v="Multi Cargador De 6 Puerto Carga Rapida Con Pantalla Digital"/>
    <s v="-"/>
    <s v="-"/>
    <s v="Seller MELI"/>
    <n v="1"/>
    <n v="175.65"/>
    <n v="175.65"/>
    <m/>
    <m/>
    <m/>
    <m/>
    <m/>
    <x v="1"/>
    <s v="Accesorios para Celulares"/>
    <s v="Cargadores de dispositivos móviles"/>
  </r>
  <r>
    <s v="-"/>
    <s v="-"/>
    <s v="GADJ54148"/>
    <s v="Mouse Inalámbrico Vertical Computadora Gamer Por Mac"/>
    <s v="-"/>
    <s v="-"/>
    <s v="Seller MELI"/>
    <n v="1"/>
    <n v="175.43"/>
    <n v="175.43"/>
    <m/>
    <m/>
    <m/>
    <m/>
    <m/>
    <x v="0"/>
    <s v="Periféricos de PC"/>
    <s v="Mouses para computadoras"/>
  </r>
  <r>
    <s v="-"/>
    <s v="-"/>
    <s v="DHQG07482"/>
    <s v="Soluna 1911 Colt Navy Blue"/>
    <s v="-"/>
    <s v="-"/>
    <s v="Seller MELI"/>
    <n v="1"/>
    <n v="175.1"/>
    <n v="175.1"/>
    <m/>
    <m/>
    <m/>
    <m/>
    <m/>
    <x v="2"/>
    <s v="Lanzadores de Juguete"/>
    <s v="Pistolas de juguete"/>
  </r>
  <r>
    <s v="-"/>
    <s v="-"/>
    <s v="FOSR39747"/>
    <s v="Case Gabinete Disco Duro Ssd 5gbps M.2 Ngff Tipo C Usb3.1 Blanco"/>
    <s v="-"/>
    <s v="-"/>
    <s v="Seller MELI"/>
    <n v="1"/>
    <n v="175"/>
    <n v="175"/>
    <m/>
    <m/>
    <m/>
    <m/>
    <m/>
    <x v="0"/>
    <s v="Componentes de PC"/>
    <s v="Carcasas para discos duros y SSD"/>
  </r>
  <r>
    <s v="-"/>
    <s v="-"/>
    <s v="NXTV87569"/>
    <s v="Turbo Cargador 67w Para Xiaomi Super Cargador Rápida Con Cable Tipo C Para Xiaomi/redmi/poco/blackshark 6a 67w/45w/33w/20w/15w Orilwoya"/>
    <s v="-"/>
    <s v="-"/>
    <s v="Seller MELI"/>
    <n v="1"/>
    <n v="174"/>
    <n v="174"/>
    <m/>
    <m/>
    <m/>
    <m/>
    <m/>
    <x v="1"/>
    <s v="Accesorios para Celulares"/>
    <s v="Cargadores de dispositivos móviles"/>
  </r>
  <r>
    <s v="-"/>
    <s v="-"/>
    <s v="SNQN42009"/>
    <s v="Soporte Magnético Celular Para Auto,base Para Celular Coche"/>
    <s v="-"/>
    <s v="-"/>
    <s v="Seller MELI"/>
    <n v="1"/>
    <n v="173.5"/>
    <n v="173.5"/>
    <m/>
    <m/>
    <m/>
    <m/>
    <m/>
    <x v="1"/>
    <s v="Accesorios para Celulares"/>
    <s v="Soportes de celulares y GPS para vehículos"/>
  </r>
  <r>
    <s v="-"/>
    <s v="-"/>
    <s v="LKJR27735"/>
    <s v="Rexqualis Arduino Bluetooth"/>
    <s v="-"/>
    <s v="-"/>
    <s v="Seller MELI"/>
    <n v="2"/>
    <n v="173"/>
    <n v="346"/>
    <m/>
    <m/>
    <m/>
    <m/>
    <m/>
    <x v="4"/>
    <s v="Componentes Electrónicos"/>
    <s v="Placas de microcontroladores"/>
  </r>
  <r>
    <s v="-"/>
    <s v="-"/>
    <s v="FLPU67523"/>
    <s v="Bocina Altavoz Buzzer Para Samsung A14 4g A145"/>
    <s v="-"/>
    <s v="-"/>
    <s v="Seller MELI"/>
    <n v="1"/>
    <n v="170.93"/>
    <n v="170.93"/>
    <m/>
    <m/>
    <m/>
    <m/>
    <m/>
    <x v="1"/>
    <s v="Repuestos para Celulares"/>
    <s v="Bocinas internas de repuesto para celulares"/>
  </r>
  <r>
    <s v="-"/>
    <s v="-"/>
    <s v="QCGO66504"/>
    <s v="Bocina Altavoz Buzzer Para Moto G04 Xt2421"/>
    <s v="-"/>
    <s v="-"/>
    <s v="Seller MELI"/>
    <n v="1"/>
    <n v="170.93"/>
    <n v="170.93"/>
    <m/>
    <m/>
    <m/>
    <m/>
    <m/>
    <x v="1"/>
    <s v="Repuestos para Celulares"/>
    <s v="Bocinas internas de repuesto para celulares"/>
  </r>
  <r>
    <s v="-"/>
    <s v="-"/>
    <s v="QQOR68232"/>
    <s v="Bocina Altavoz Buzzer Para Moto G71 5g Xt2169"/>
    <s v="-"/>
    <s v="-"/>
    <s v="Seller MELI"/>
    <n v="1"/>
    <n v="170.93"/>
    <n v="170.93"/>
    <m/>
    <m/>
    <m/>
    <m/>
    <m/>
    <x v="1"/>
    <s v="Repuestos para Celulares"/>
    <s v="Bocinas internas de repuesto para celulares"/>
  </r>
  <r>
    <s v="-"/>
    <s v="-"/>
    <s v="LBRU30164"/>
    <s v="Soporte Para Celular Magnético Con Ventosa. Gira 360 Grados"/>
    <s v="-"/>
    <s v="-"/>
    <s v="Seller MELI"/>
    <n v="1"/>
    <n v="170.43"/>
    <n v="170.43"/>
    <m/>
    <m/>
    <m/>
    <m/>
    <m/>
    <x v="1"/>
    <s v="Accesorios para Celulares"/>
    <s v="Soportes de celulares y GPS para vehículos"/>
  </r>
  <r>
    <s v="-"/>
    <s v="-"/>
    <s v="KGEM78851"/>
    <s v="Lente Cristal Cámara Trasera Para Oppo Reno 12f Cph2637 Dora"/>
    <s v="-"/>
    <s v="-"/>
    <s v="Seller MELI"/>
    <n v="1"/>
    <n v="169"/>
    <n v="169"/>
    <m/>
    <m/>
    <m/>
    <m/>
    <m/>
    <x v="1"/>
    <s v="Repuestos para Celulares"/>
    <s v="Lentes de repuesto para cámaras de celulares"/>
  </r>
  <r>
    <s v="-"/>
    <s v="-"/>
    <s v="ASAE86101"/>
    <s v="Antena De Tv Digital Para Interiores Antena Hdtv 4k 1080p"/>
    <s v="-"/>
    <s v="-"/>
    <s v="Seller MELI"/>
    <n v="1"/>
    <n v="169"/>
    <n v="169"/>
    <m/>
    <m/>
    <m/>
    <m/>
    <m/>
    <x v="4"/>
    <s v="Accesorios para TV"/>
    <s v="Antenas de TV"/>
  </r>
  <r>
    <s v="-"/>
    <s v="-"/>
    <s v="PFIP87684"/>
    <s v="5g Repetidor De Señal Wifi Punto De Acceso 5g De 1200mbps 5ghz/2.4ghz Wifi"/>
    <s v="-"/>
    <s v="-"/>
    <s v="Seller MELI"/>
    <n v="1"/>
    <n v="169"/>
    <n v="169"/>
    <m/>
    <m/>
    <m/>
    <m/>
    <m/>
    <x v="0"/>
    <s v="Conectividad y Redes"/>
    <s v="Routers y sistemas inalámbricos"/>
  </r>
  <r>
    <s v="-"/>
    <s v="-"/>
    <s v="HLHP18165"/>
    <s v="Creality Cama Flexible Magnética Para Ender 3/v2, 3v3 Se/k1c"/>
    <s v="-"/>
    <s v="-"/>
    <s v="Seller MELI"/>
    <n v="1"/>
    <n v="168.91"/>
    <n v="168.91"/>
    <m/>
    <m/>
    <m/>
    <m/>
    <m/>
    <x v="0"/>
    <s v="Impresión"/>
    <s v="Boquillas para impresoras 3D"/>
  </r>
  <r>
    <s v="-"/>
    <s v="-"/>
    <s v="ZZJR88660"/>
    <s v="Moyac Receptor Usb Me01 Negro-me01 Mouse Silver"/>
    <s v="-"/>
    <s v="-"/>
    <s v="Seller MELI"/>
    <n v="1"/>
    <n v="168"/>
    <n v="168"/>
    <m/>
    <m/>
    <m/>
    <m/>
    <m/>
    <x v="0"/>
    <s v="Periféricos de PC"/>
    <s v="Mouses para computadoras"/>
  </r>
  <r>
    <s v="-"/>
    <s v="-"/>
    <s v="JVUG34632"/>
    <s v="Xtwe Adaptador Usb Bluetooth 5.4 Negro Para Pc Plug &amp; Play Win 8.1/10/11"/>
    <s v="-"/>
    <s v="-"/>
    <s v="Seller MELI"/>
    <n v="1"/>
    <n v="168"/>
    <n v="168"/>
    <m/>
    <m/>
    <m/>
    <m/>
    <m/>
    <x v="0"/>
    <s v="Conectividad y Redes"/>
    <s v="Antenas y adaptadores inalámbricos"/>
  </r>
  <r>
    <s v="-"/>
    <s v="-"/>
    <s v="HFNW15319"/>
    <s v="Reemplazo Remoto Para Samsung Bn59-01388a Control Remoto Para Samsung Crystal Uhd Tv Remoto Cu7000 Du7200 Series Smart Tv, Para Samsung Tv Remote Bn59-01457a Bn59-01388h, Con Funda Y Pila Aaa"/>
    <s v="-"/>
    <s v="-"/>
    <s v="Seller MELI"/>
    <n v="1"/>
    <n v="168"/>
    <n v="168"/>
    <m/>
    <m/>
    <m/>
    <m/>
    <m/>
    <x v="4"/>
    <s v="Controles Remotos"/>
    <s v="Controles remotos para TV"/>
  </r>
  <r>
    <s v="-"/>
    <s v="-"/>
    <s v="XZGG48342"/>
    <s v="Máquina De Karaoke Altavoz Bluetooth Para Niños 2 Micrófonos Azul"/>
    <s v="-"/>
    <s v="-"/>
    <s v="Seller MELI"/>
    <n v="1"/>
    <n v="168"/>
    <n v="168"/>
    <m/>
    <m/>
    <m/>
    <m/>
    <m/>
    <x v="2"/>
    <s v="Instrumentos Musicales"/>
    <s v="Micrófonos infantiles"/>
  </r>
  <r>
    <s v="-"/>
    <s v="-"/>
    <s v="PIST82191"/>
    <s v="Convertidor Adaptador Usb 3.0 A Hd Full Hd Audio Y Video"/>
    <s v="-"/>
    <s v="-"/>
    <s v="Seller MELI"/>
    <n v="1"/>
    <n v="168"/>
    <n v="168"/>
    <m/>
    <m/>
    <m/>
    <m/>
    <m/>
    <x v="4"/>
    <s v="Cables"/>
    <s v="Cables y adaptadores de audio y video"/>
  </r>
  <r>
    <s v="-"/>
    <s v="-"/>
    <s v="VLVA52569"/>
    <s v="Soporte Base Tv Brazo Para Pantallas Monitor 14-55 Pulgadas"/>
    <s v="-"/>
    <s v="-"/>
    <s v="Seller MELI"/>
    <n v="1"/>
    <n v="168"/>
    <n v="168"/>
    <m/>
    <m/>
    <m/>
    <m/>
    <m/>
    <x v="0"/>
    <s v="Monitores y Accesorios"/>
    <s v="Soportes y colgadores de pared para televisor y monitor"/>
  </r>
  <r>
    <s v="-"/>
    <s v="-"/>
    <s v="PDLJ97397"/>
    <s v="Adaptador Qyju Negro 5g Wifi Dual Y Bluetooth Usb Para Pc Windows"/>
    <s v="-"/>
    <s v="-"/>
    <s v="Seller MELI"/>
    <n v="1"/>
    <n v="167"/>
    <n v="167"/>
    <m/>
    <m/>
    <m/>
    <m/>
    <m/>
    <x v="0"/>
    <s v="Conectividad y Redes"/>
    <s v="Antenas y adaptadores inalámbricos"/>
  </r>
  <r>
    <s v="-"/>
    <s v="-"/>
    <s v="QRSY92681"/>
    <s v="Cerobby Xm67w Wall Charger Cdq67w Usb-c Turbo Fast Charger For Xiaomi Devices - White, 1.5m Cable, Overload Protection, A+ Energy Efficiency"/>
    <s v="-"/>
    <s v="-"/>
    <s v="Seller MELI"/>
    <n v="1"/>
    <n v="167"/>
    <n v="167"/>
    <m/>
    <m/>
    <m/>
    <m/>
    <m/>
    <x v="1"/>
    <s v="Accesorios para Celulares"/>
    <s v="Cargadores de dispositivos móviles"/>
  </r>
  <r>
    <s v="-"/>
    <s v="-"/>
    <s v="WDHB27844"/>
    <s v="Teclado Mecánico K500 Gamer Profesional Alta Alambrico Rgb Teclado Negro"/>
    <s v="-"/>
    <s v="-"/>
    <s v="Seller MELI"/>
    <n v="1"/>
    <n v="165.33"/>
    <n v="165.33"/>
    <m/>
    <m/>
    <m/>
    <m/>
    <m/>
    <x v="0"/>
    <s v="Periféricos de PC"/>
    <s v="Teclados para computadoras"/>
  </r>
  <r>
    <s v="-"/>
    <s v="-"/>
    <s v="MWPS09451"/>
    <s v="51risc 2.5 Black"/>
    <s v="-"/>
    <s v="-"/>
    <s v="Seller MELI"/>
    <n v="1"/>
    <n v="165"/>
    <n v="165"/>
    <m/>
    <m/>
    <m/>
    <m/>
    <m/>
    <x v="0"/>
    <s v="Almacenamiento"/>
    <s v="Carcasas para discos duros y SSD"/>
  </r>
  <r>
    <s v="-"/>
    <s v="-"/>
    <s v="ORLU63372"/>
    <s v="6pz Mica Cristal Templado Para Switch/oled/lite 9h 0.33mm"/>
    <s v="-"/>
    <s v="-"/>
    <s v="Seller MELI"/>
    <n v="1"/>
    <n v="165"/>
    <n v="165"/>
    <m/>
    <m/>
    <m/>
    <m/>
    <m/>
    <x v="6"/>
    <s v="Accesorios para Consolas"/>
    <s v="Protectores de pantalla para consolas de videojuegos"/>
  </r>
  <r>
    <s v="-"/>
    <s v="-"/>
    <s v="QDBW22461"/>
    <s v="Memoria Usb 2tb Alta Velocidad 3.0 2 En 1 Tipo C Y Usb"/>
    <s v="-"/>
    <s v="-"/>
    <s v="Seller MELI"/>
    <n v="2"/>
    <n v="164.65"/>
    <n v="329.3"/>
    <m/>
    <m/>
    <m/>
    <m/>
    <m/>
    <x v="0"/>
    <s v="Almacenamiento"/>
    <s v="Pen drives"/>
  </r>
  <r>
    <s v="-"/>
    <s v="-"/>
    <s v="RXSP02206"/>
    <s v="Alan Cargador De Teléfono Móvil Usb Black"/>
    <s v="-"/>
    <s v="-"/>
    <s v="Seller MELI"/>
    <n v="1"/>
    <n v="164"/>
    <n v="164"/>
    <m/>
    <m/>
    <m/>
    <m/>
    <m/>
    <x v="1"/>
    <s v="Accesorios para Celulares"/>
    <s v="Cargadores de dispositivos móviles"/>
  </r>
  <r>
    <s v="-"/>
    <s v="-"/>
    <s v="YBJP86441"/>
    <s v="Oem Bluetooth A2931-c3 A2931-c3 White"/>
    <s v="-"/>
    <s v="-"/>
    <s v="Seller MELI"/>
    <n v="2"/>
    <n v="164"/>
    <n v="328"/>
    <m/>
    <m/>
    <m/>
    <m/>
    <m/>
    <x v="1"/>
    <s v="Accesorios para Celulares"/>
    <s v="Audífonos"/>
  </r>
  <r>
    <s v="-"/>
    <s v="-"/>
    <s v="QXAP31059"/>
    <s v="Jyybn Teléfono Fijo Alambrico Telefono De Linea Casa U Oficina Telefono De Casa Telefono Inalambrico Telefono Alambrico Telefono Fijo Inalambrico Economico Telefono Para Oficina(negro)"/>
    <s v="-"/>
    <s v="-"/>
    <s v="Seller MELI"/>
    <n v="1"/>
    <n v="164"/>
    <n v="164"/>
    <m/>
    <m/>
    <m/>
    <m/>
    <m/>
    <x v="1"/>
    <s v="Telefonía Fija e Inalámbrica"/>
    <s v="Teléfonos"/>
  </r>
  <r>
    <s v="-"/>
    <s v="-"/>
    <s v="ERLC25455"/>
    <s v="Fotorama Fotorama De Mexico Basta Deluxe 1163 Spanish"/>
    <s v="-"/>
    <s v="-"/>
    <s v="Seller MELI"/>
    <n v="1"/>
    <n v="163.82"/>
    <n v="163.82"/>
    <m/>
    <m/>
    <m/>
    <m/>
    <m/>
    <x v="2"/>
    <s v="Juegos de Mesa y Cartas"/>
    <s v="Juegos de mesa y cartas"/>
  </r>
  <r>
    <s v="-"/>
    <s v="-"/>
    <s v="VADD14105"/>
    <s v="Soporte Base Brazo Para Pantalla Tv Monitor 17-42-43pulgadas"/>
    <s v="-"/>
    <s v="-"/>
    <s v="Seller MELI"/>
    <n v="2"/>
    <n v="163"/>
    <n v="326"/>
    <m/>
    <m/>
    <m/>
    <m/>
    <m/>
    <x v="0"/>
    <s v="Monitores y Accesorios"/>
    <s v="Soportes y colgadores de pared para televisor y monitor"/>
  </r>
  <r>
    <s v="-"/>
    <s v="-"/>
    <s v="PSGE06914"/>
    <s v="Reloj Inteligente Bluetooth Deportivo Smartwatch Impermeable"/>
    <s v="-"/>
    <s v="-"/>
    <s v="Seller MELI"/>
    <n v="1"/>
    <n v="162.11000000000001"/>
    <n v="162.11000000000001"/>
    <m/>
    <m/>
    <m/>
    <m/>
    <m/>
    <x v="1"/>
    <s v="Smartwatches y Accesorios"/>
    <s v="Smartwatches"/>
  </r>
  <r>
    <s v="-"/>
    <s v="-"/>
    <s v="KGTX66396"/>
    <s v="5pzs Mica Hd Protector Para Samsung Galaxy Watch 8 /8classic"/>
    <s v="-"/>
    <s v="-"/>
    <s v="Seller MELI"/>
    <n v="1"/>
    <n v="158"/>
    <n v="158"/>
    <m/>
    <m/>
    <m/>
    <m/>
    <m/>
    <x v="1"/>
    <s v="Smartwatches y Accesorios"/>
    <s v="Protectores de pantalla para smartwatches y relojes de pulsera"/>
  </r>
  <r>
    <s v="-"/>
    <s v="-"/>
    <s v="ZNAJ78688"/>
    <s v="Power Bank 10000mah Bateria Portatil Cargador Celular Tipo A"/>
    <s v="-"/>
    <s v="-"/>
    <s v="Seller MELI"/>
    <n v="1"/>
    <n v="157.57"/>
    <n v="157.57"/>
    <m/>
    <m/>
    <m/>
    <m/>
    <m/>
    <x v="1"/>
    <s v="Accesorios para Celulares"/>
    <s v="Cargadores de dispositivos móviles"/>
  </r>
  <r>
    <s v="-"/>
    <s v="-"/>
    <s v="XQEI20106"/>
    <s v="Soporte Para Celular iPad Tablet Ajustable Soporte Brazo"/>
    <s v="-"/>
    <s v="-"/>
    <s v="Seller MELI"/>
    <n v="1"/>
    <n v="157"/>
    <n v="157"/>
    <m/>
    <m/>
    <m/>
    <m/>
    <m/>
    <x v="0"/>
    <s v="Tablets y Accesorios"/>
    <s v="Soportes para tablets"/>
  </r>
  <r>
    <s v="-"/>
    <s v="-"/>
    <s v="UBBU81985"/>
    <s v="Memoria Usb 2tb Alta Velocidad 3.1 4 En 1 Tipo C Y Usb"/>
    <s v="-"/>
    <s v="-"/>
    <s v="Seller MELI"/>
    <n v="1"/>
    <n v="154.54"/>
    <n v="154.54"/>
    <m/>
    <m/>
    <m/>
    <m/>
    <m/>
    <x v="0"/>
    <s v="Almacenamiento"/>
    <s v="Pen drives"/>
  </r>
  <r>
    <s v="-"/>
    <s v="-"/>
    <s v="THFG03667"/>
    <s v="Soporte De Pared Para Pantalla Tv/monitor De 14 A 60 Negro"/>
    <s v="-"/>
    <s v="-"/>
    <s v="Seller MELI"/>
    <n v="1"/>
    <n v="154.54"/>
    <n v="154.54"/>
    <m/>
    <m/>
    <m/>
    <m/>
    <m/>
    <x v="0"/>
    <s v="Monitores y Accesorios"/>
    <s v="Soportes y colgadores de pared para televisor y monitor"/>
  </r>
  <r>
    <s v="-"/>
    <s v="-"/>
    <s v="DDJW25246"/>
    <s v="Audífonos Intraaurales Con Cable 3,5 Mm Y Graves Potentes Gris"/>
    <s v="-"/>
    <s v="-"/>
    <s v="Seller MELI"/>
    <n v="2"/>
    <n v="154"/>
    <n v="308"/>
    <m/>
    <m/>
    <m/>
    <m/>
    <m/>
    <x v="4"/>
    <s v="Audio"/>
    <s v="Audífonos"/>
  </r>
  <r>
    <s v="-"/>
    <s v="-"/>
    <s v="USJD83855"/>
    <s v="Bakeway Mp70 Adapters Unit 1 25 Cm"/>
    <s v="-"/>
    <s v="-"/>
    <s v="Seller MELI"/>
    <n v="1"/>
    <n v="152.05000000000001"/>
    <n v="152.05000000000001"/>
    <m/>
    <m/>
    <m/>
    <m/>
    <m/>
    <x v="4"/>
    <s v="Accesorios para Audio y Video"/>
    <s v="Cables y adaptadores de audio y video"/>
  </r>
  <r>
    <s v="-"/>
    <s v="-"/>
    <s v="LXZJ35554"/>
    <s v="Mini Ventilador Portátil Genérica Usb Inalámbrico 15 Cm"/>
    <s v="-"/>
    <s v="-"/>
    <s v="Seller MELI"/>
    <n v="1"/>
    <n v="150"/>
    <n v="150"/>
    <m/>
    <m/>
    <m/>
    <m/>
    <m/>
    <x v="0"/>
    <s v="Laptops y Accesorios"/>
    <s v="Ventiladores portátiles"/>
  </r>
  <r>
    <s v="-"/>
    <s v="-"/>
    <s v="XKTM89145"/>
    <s v="Caja De Mantenimiento Cartus Compatible Con Canon Mc-g02 "/>
    <s v="-"/>
    <s v="-"/>
    <s v="Seller MELI"/>
    <n v="1"/>
    <n v="149.99"/>
    <n v="149.99"/>
    <m/>
    <m/>
    <m/>
    <m/>
    <m/>
    <x v="0"/>
    <s v="Impresión"/>
    <s v="Equipamiento y repuestos de computación"/>
  </r>
  <r>
    <s v="-"/>
    <s v="-"/>
    <s v="GOXW23235"/>
    <s v="Bocina Altavoz Buzzer Para iPhone 12 Y 12 Pro A2403 A2407"/>
    <s v="-"/>
    <s v="-"/>
    <s v="Seller MELI"/>
    <n v="1"/>
    <n v="149.9"/>
    <n v="149.9"/>
    <m/>
    <m/>
    <m/>
    <m/>
    <m/>
    <x v="1"/>
    <s v="Repuestos para Celulares"/>
    <s v="Bocinas internas de repuesto para celulares"/>
  </r>
  <r>
    <s v="-"/>
    <s v="-"/>
    <s v="CMYR23929"/>
    <s v="Bocina Auricular Llamadas Para iPhone 12 Y iPhone 12 Pro"/>
    <s v="-"/>
    <s v="-"/>
    <s v="Seller MELI"/>
    <n v="2"/>
    <n v="149"/>
    <n v="298"/>
    <m/>
    <m/>
    <m/>
    <m/>
    <m/>
    <x v="1"/>
    <s v="Repuestos para Celulares"/>
    <s v="Bocinas internas de repuesto para celulares"/>
  </r>
  <r>
    <s v="-"/>
    <s v="-"/>
    <s v="MDUG62436"/>
    <s v="Soporte Móvil Teléfono Moto Bici Bicicleta Aluminio Manillar"/>
    <s v="-"/>
    <s v="-"/>
    <s v="Seller MELI"/>
    <n v="1"/>
    <n v="149"/>
    <n v="149"/>
    <m/>
    <m/>
    <m/>
    <m/>
    <m/>
    <x v="1"/>
    <s v="Accesorios para Celulares"/>
    <s v="Accesorios para celulares"/>
  </r>
  <r>
    <s v="-"/>
    <s v="-"/>
    <s v="HGZF37778"/>
    <s v="Ventilador Plegable De Doble Cabezal Para Automóvil Ventilad"/>
    <s v="-"/>
    <s v="-"/>
    <s v="Seller MELI"/>
    <n v="1"/>
    <n v="148.99"/>
    <n v="148.99"/>
    <m/>
    <m/>
    <m/>
    <m/>
    <m/>
    <x v="0"/>
    <s v="Laptops y Accesorios"/>
    <s v="Ventiladores portátiles"/>
  </r>
  <r>
    <s v="-"/>
    <s v="-"/>
    <s v="JIIK28001"/>
    <s v="Adaptador Usb C Hdmi Tipo C A Hdmi 4k Usb3.0 Vga 4 En 1"/>
    <s v="-"/>
    <s v="-"/>
    <s v="Seller MELI"/>
    <n v="1"/>
    <n v="148.07"/>
    <n v="148.07"/>
    <m/>
    <m/>
    <m/>
    <m/>
    <m/>
    <x v="4"/>
    <s v="Cables"/>
    <s v="Cables y adaptadores de audio y video"/>
  </r>
  <r>
    <s v="-"/>
    <s v="-"/>
    <s v="WPLH24378"/>
    <s v="Turbo Cargador 33w Cargador Portatil Con Cable Tipo C Compatible Con Xiaomi Redmi Poco Civi 33w 30w 27w 20w 18w 15w 10w + Cable Tipo C 1 Metro 6a Blanco Jeeyee"/>
    <s v="-"/>
    <s v="-"/>
    <s v="Seller MELI"/>
    <n v="2"/>
    <n v="148"/>
    <n v="296"/>
    <m/>
    <m/>
    <m/>
    <m/>
    <m/>
    <x v="1"/>
    <s v="Accesorios para Celulares"/>
    <s v="Cargadores de dispositivos móviles"/>
  </r>
  <r>
    <s v="-"/>
    <s v="-"/>
    <s v="LSZF66057"/>
    <s v="Secador Eléctrico De Zapatos Inteligente Ozono Desodorizació"/>
    <s v="-"/>
    <s v="-"/>
    <s v="Seller MELI"/>
    <n v="1"/>
    <n v="148"/>
    <n v="148"/>
    <m/>
    <m/>
    <m/>
    <m/>
    <m/>
    <x v="3"/>
    <s v="Artefactos de Cuidado Personal"/>
    <s v="Secadores eléctricos de calzado"/>
  </r>
  <r>
    <s v="-"/>
    <s v="-"/>
    <s v="QHGT70676"/>
    <s v="Soporte Para Teléfono Para Automóvil Soporte Para Automóvil"/>
    <s v="-"/>
    <s v="-"/>
    <s v="Seller MELI"/>
    <n v="1"/>
    <n v="148"/>
    <n v="148"/>
    <m/>
    <m/>
    <m/>
    <m/>
    <m/>
    <x v="1"/>
    <s v="Accesorios para Celulares"/>
    <s v="Accesorios para celulares"/>
  </r>
  <r>
    <s v="-"/>
    <s v="-"/>
    <s v="GIVX97138"/>
    <s v="Svanny 2 Pack Micrófono Inalámbrico,microfono De Solapa Para iPhone/iPad/android/pc,inalámbrico Lavalier Compatible Profesional Con Reducción De Ruido Inteligente,plug And Play,para Vlog Video,youtube"/>
    <s v="-"/>
    <s v="-"/>
    <s v="Seller MELI"/>
    <n v="1"/>
    <n v="148"/>
    <n v="148"/>
    <m/>
    <m/>
    <m/>
    <m/>
    <m/>
    <x v="0"/>
    <s v="Accesorios para PC Gaming"/>
    <s v="Micrófonos"/>
  </r>
  <r>
    <s v="-"/>
    <s v="-"/>
    <s v="CKFL52303"/>
    <s v="Soporte Celular Moto Bicicleta Porta Teléfonos Impermeable Negro"/>
    <s v="-"/>
    <s v="-"/>
    <s v="Seller MELI"/>
    <n v="1"/>
    <n v="147.74"/>
    <n v="147.74"/>
    <m/>
    <m/>
    <m/>
    <m/>
    <m/>
    <x v="1"/>
    <s v="Accesorios para Celulares"/>
    <s v="Soportes de celulares y GPS para vehículos"/>
  </r>
  <r>
    <s v="-"/>
    <s v="-"/>
    <s v="JTQV06220"/>
    <s v="Memoria Usb 3.0 Con Llavero De 1 Tb (1000 Gb)"/>
    <s v="-"/>
    <s v="-"/>
    <s v="Seller MELI"/>
    <n v="1"/>
    <n v="146.83000000000001"/>
    <n v="146.83000000000001"/>
    <m/>
    <m/>
    <m/>
    <m/>
    <m/>
    <x v="0"/>
    <s v="Almacenamiento"/>
    <s v="Pen drives"/>
  </r>
  <r>
    <s v="-"/>
    <s v="-"/>
    <s v="JTQV06220"/>
    <s v="Memoria Usb 3.0 Con Llavero De 1 Tb (1000 Gb)"/>
    <s v="-"/>
    <s v="-"/>
    <s v="Seller MELI"/>
    <n v="2"/>
    <n v="146.83000000000001"/>
    <n v="293.66000000000003"/>
    <m/>
    <m/>
    <m/>
    <m/>
    <m/>
    <x v="0"/>
    <s v="Almacenamiento"/>
    <s v="Pen drives"/>
  </r>
  <r>
    <s v="-"/>
    <s v="-"/>
    <s v="AFQK05353"/>
    <s v="Genérica Genérica Bluetooth 3ra Generación 30ipap3g White 1"/>
    <s v="-"/>
    <s v="-"/>
    <s v="Seller MELI"/>
    <n v="1"/>
    <n v="146.41"/>
    <n v="146.41"/>
    <m/>
    <m/>
    <m/>
    <m/>
    <m/>
    <x v="1"/>
    <s v="Accesorios para Celulares"/>
    <s v="Audífonos"/>
  </r>
  <r>
    <s v="-"/>
    <s v="-"/>
    <s v="KOQF64474"/>
    <s v="Control Remoto Para Roku Express Premiere Ultra,roku1/2/3/4,hd Lt Xd Xs Xds,xtwe Mando A Distancia"/>
    <s v="-"/>
    <s v="-"/>
    <s v="Seller MELI"/>
    <n v="1"/>
    <n v="146"/>
    <n v="146"/>
    <m/>
    <m/>
    <m/>
    <m/>
    <m/>
    <x v="4"/>
    <s v="Controles Remotos"/>
    <s v="Controles remotos para streaming media players"/>
  </r>
  <r>
    <s v="-"/>
    <s v="-"/>
    <s v="LJOH02585"/>
    <s v="Smart Pantalla Negro Audífonosanc Bluetooth Twsauriculares Blanco"/>
    <s v="-"/>
    <s v="-"/>
    <s v="Seller MELI"/>
    <n v="1"/>
    <n v="145.38999999999999"/>
    <n v="145.38999999999999"/>
    <m/>
    <m/>
    <m/>
    <m/>
    <m/>
    <x v="1"/>
    <s v="Accesorios para Celulares"/>
    <s v="Audífonos"/>
  </r>
  <r>
    <s v="-"/>
    <s v="-"/>
    <s v="EKVC18647"/>
    <s v="Soporte Base Brazo Para Pantalla Tv Monitor 32-55 Pulgadas Soporte Pantallanegro"/>
    <s v="-"/>
    <s v="-"/>
    <s v="Seller MELI"/>
    <n v="1"/>
    <n v="145"/>
    <n v="145"/>
    <m/>
    <m/>
    <m/>
    <m/>
    <m/>
    <x v="0"/>
    <s v="Monitores y Accesorios"/>
    <s v="Soportes y colgadores de pared para televisor y monitor"/>
  </r>
  <r>
    <s v="-"/>
    <s v="-"/>
    <s v="CJZQ15841"/>
    <s v="Apuntadores Laser Recargable Verde Potente 5000mw 15km,puntero Láser Verde Proyector Con Batería"/>
    <s v="-"/>
    <s v="-"/>
    <s v="Seller MELI"/>
    <n v="1"/>
    <n v="145"/>
    <n v="145"/>
    <m/>
    <m/>
    <m/>
    <m/>
    <m/>
    <x v="4"/>
    <s v="Accesorios para Audio y Video"/>
    <s v="Apuntadores láser"/>
  </r>
  <r>
    <s v="-"/>
    <s v="-"/>
    <s v="SFMS80300"/>
    <s v="Cargador 30w Carga Rápida Para iPhone 30w Carga Rapida Tipo C Compatible Con iPhone 15/15 Plus/15 Pro/15 Pro Max/16/16 Plus/16 Pro/16 Pro Max + Tipo C Cable 1.5metro Color Blanco Jeeyee"/>
    <s v="-"/>
    <s v="-"/>
    <s v="Seller MELI"/>
    <n v="4"/>
    <n v="143"/>
    <n v="572"/>
    <m/>
    <m/>
    <m/>
    <m/>
    <m/>
    <x v="1"/>
    <s v="Accesorios para Celulares"/>
    <s v="Cargadores de dispositivos móviles"/>
  </r>
  <r>
    <s v="-"/>
    <s v="-"/>
    <s v="ETNE81583"/>
    <s v="Goxawee Lámpara De Ventilador G5306w G5306w Ceiling 47 Cm White 110v White Plastic 6"/>
    <s v="-"/>
    <s v="-"/>
    <s v="Seller MELI"/>
    <n v="1"/>
    <n v="142.58000000000001"/>
    <n v="142.58000000000001"/>
    <m/>
    <m/>
    <m/>
    <m/>
    <m/>
    <x v="3"/>
    <s v="Climatización"/>
    <s v="Ventiladores"/>
  </r>
  <r>
    <s v="-"/>
    <s v="-"/>
    <s v="ETNE81583"/>
    <s v="Goxawee Lámpara De Ventilador G5306w G5306w Ceiling 47 Cm White 110v White Plastic 6"/>
    <s v="-"/>
    <s v="-"/>
    <s v="Seller MELI"/>
    <n v="6"/>
    <n v="142.58000000000001"/>
    <n v="855.48"/>
    <m/>
    <m/>
    <m/>
    <m/>
    <m/>
    <x v="3"/>
    <s v="Climatización"/>
    <s v="Ventiladores"/>
  </r>
  <r>
    <s v="-"/>
    <s v="-"/>
    <s v="ETNE81583"/>
    <s v="Goxawee Lámpara De Ventilador G5306w G5306w Ceiling 47 Cm White 110v White Plastic 6"/>
    <s v="-"/>
    <s v="-"/>
    <s v="Seller MELI"/>
    <n v="9"/>
    <n v="142.58000000000001"/>
    <n v="1283.22"/>
    <m/>
    <m/>
    <m/>
    <m/>
    <m/>
    <x v="3"/>
    <s v="Climatización"/>
    <s v="Ventiladores"/>
  </r>
  <r>
    <s v="-"/>
    <s v="-"/>
    <s v="SGRF37824"/>
    <s v="Kuiiyer Lámpara De Ventilador B4020 Ceiling 47 Cm White 110v White Plastic 6"/>
    <s v="-"/>
    <s v="-"/>
    <s v="Seller MELI"/>
    <n v="1"/>
    <n v="142.58000000000001"/>
    <n v="142.58000000000001"/>
    <m/>
    <m/>
    <m/>
    <m/>
    <m/>
    <x v="3"/>
    <s v="Climatización"/>
    <s v="Ventiladores"/>
  </r>
  <r>
    <s v="-"/>
    <s v="-"/>
    <s v="SGRF37824"/>
    <s v="Kuiiyer Lámpara De Ventilador B4020 Ceiling 47 Cm White 110v White Plastic 6"/>
    <s v="-"/>
    <s v="-"/>
    <s v="Seller MELI"/>
    <n v="2"/>
    <n v="142.58000000000001"/>
    <n v="285.16000000000003"/>
    <m/>
    <m/>
    <m/>
    <m/>
    <m/>
    <x v="3"/>
    <s v="Climatización"/>
    <s v="Ventiladores"/>
  </r>
  <r>
    <s v="-"/>
    <s v="-"/>
    <s v="UPUH32654"/>
    <s v="Belika Chargers Usb-c White"/>
    <s v="-"/>
    <s v="-"/>
    <s v="Seller MELI"/>
    <n v="1"/>
    <n v="142"/>
    <n v="142"/>
    <m/>
    <m/>
    <m/>
    <m/>
    <m/>
    <x v="1"/>
    <s v="Accesorios para Celulares"/>
    <s v="Cargadores de dispositivos móviles"/>
  </r>
  <r>
    <s v="-"/>
    <s v="-"/>
    <s v="GWHA33733"/>
    <s v="Kingston Hyperx Fury Hx316c10fb/8 1 X 8 Gb 8 Gb"/>
    <s v="-"/>
    <s v="-"/>
    <s v="Seller MELI"/>
    <n v="2"/>
    <n v="140.97"/>
    <n v="281.94"/>
    <m/>
    <m/>
    <m/>
    <m/>
    <m/>
    <x v="0"/>
    <s v="Componentes de PC"/>
    <s v="Memorias RAM"/>
  </r>
  <r>
    <s v="-"/>
    <s v="-"/>
    <s v="VLTS54701"/>
    <s v="Gafas De Realidad Virtual 3d Vr Shinecon G10 Con Control"/>
    <s v="-"/>
    <s v="-"/>
    <s v="Seller MELI"/>
    <n v="1"/>
    <n v="140.44999999999999"/>
    <n v="140.44999999999999"/>
    <m/>
    <m/>
    <m/>
    <m/>
    <m/>
    <x v="1"/>
    <s v="Lentes"/>
    <s v="Lentes de realidad virtual"/>
  </r>
  <r>
    <s v="-"/>
    <s v="-"/>
    <s v="CZMU61613"/>
    <s v="Mfdf®30 Metros Cable Red Plano Categoria 6 Cat6 Rj45 Utp Ethernet Cable Ethernet Exterior Connector Rj45 Cable Utp Cat6 Color Círculo Negro Mfdf"/>
    <s v="-"/>
    <s v="-"/>
    <s v="Seller MELI"/>
    <n v="1"/>
    <n v="140"/>
    <n v="140"/>
    <m/>
    <m/>
    <m/>
    <m/>
    <m/>
    <x v="0"/>
    <s v="Conectividad y Redes"/>
    <s v="Cables de red"/>
  </r>
  <r>
    <s v="-"/>
    <s v="-"/>
    <s v="LSYL92476"/>
    <s v="Mouse Inalámbrico M100 Ratón Bluetooth + 2.4g Recargable Silencioso Ergonómico Dpi Ajustable"/>
    <s v="-"/>
    <s v="-"/>
    <s v="Seller MELI"/>
    <n v="2"/>
    <n v="139.41999999999999"/>
    <n v="278.83999999999997"/>
    <m/>
    <m/>
    <m/>
    <m/>
    <m/>
    <x v="0"/>
    <s v="Periféricos de PC"/>
    <s v="Mouses para computadoras"/>
  </r>
  <r>
    <s v="-"/>
    <s v="-"/>
    <s v="DKPE88866"/>
    <s v="Funda +mica Para Kindle Paperwhite 12 Gen 2024 7inch Carcasa Color Negro"/>
    <s v="-"/>
    <s v="-"/>
    <s v="Seller MELI"/>
    <n v="1"/>
    <n v="139"/>
    <n v="139"/>
    <m/>
    <m/>
    <m/>
    <m/>
    <m/>
    <x v="0"/>
    <s v="Tablets y Accesorios"/>
    <s v="Carcasas y fundas para tablets"/>
  </r>
  <r>
    <s v="-"/>
    <s v="-"/>
    <s v="VBTT01676"/>
    <s v="Amyzavls X-400 Black"/>
    <s v="-"/>
    <s v="-"/>
    <s v="Seller MELI"/>
    <n v="1"/>
    <n v="139"/>
    <n v="139"/>
    <m/>
    <m/>
    <m/>
    <m/>
    <m/>
    <x v="0"/>
    <s v="Monitores y Accesorios"/>
    <s v="Soportes y colgadores de pared para televisor y monitor"/>
  </r>
  <r>
    <s v="-"/>
    <s v="-"/>
    <s v="VBTT01676"/>
    <s v="Amyzavls X-400 Black"/>
    <s v="-"/>
    <s v="-"/>
    <s v="Seller MELI"/>
    <n v="3"/>
    <n v="139"/>
    <n v="417"/>
    <m/>
    <m/>
    <m/>
    <m/>
    <m/>
    <x v="0"/>
    <s v="Monitores y Accesorios"/>
    <s v="Soportes y colgadores de pared para televisor y monitor"/>
  </r>
  <r>
    <s v="-"/>
    <s v="-"/>
    <s v="NTHX32007"/>
    <s v="Cargador Para iPhone X 11 12 13 14 8 Para iPad 20w Tipo C Original Orilwoya"/>
    <s v="-"/>
    <s v="-"/>
    <s v="Seller MELI"/>
    <n v="1"/>
    <n v="139"/>
    <n v="139"/>
    <m/>
    <m/>
    <m/>
    <m/>
    <m/>
    <x v="1"/>
    <s v="Accesorios para Celulares"/>
    <s v="Cargadores de dispositivos móviles"/>
  </r>
  <r>
    <s v="-"/>
    <s v="-"/>
    <s v="JABX26127"/>
    <s v="Yixoo Usb-c 20w Usb-c White"/>
    <s v="-"/>
    <s v="-"/>
    <s v="Seller MELI"/>
    <n v="1"/>
    <n v="138.75"/>
    <n v="138.75"/>
    <m/>
    <m/>
    <m/>
    <m/>
    <m/>
    <x v="1"/>
    <s v="Accesorios para Celulares"/>
    <s v="Cargadores de dispositivos móviles"/>
  </r>
  <r>
    <s v="-"/>
    <s v="-"/>
    <s v="GKVM85037"/>
    <s v="Audífono In-ear Bluetooth"/>
    <s v="-"/>
    <s v="-"/>
    <s v="Seller MELI"/>
    <n v="1"/>
    <n v="136.62"/>
    <n v="136.62"/>
    <m/>
    <m/>
    <m/>
    <m/>
    <m/>
    <x v="1"/>
    <s v="Accesorios para Celulares"/>
    <s v="Audífonos"/>
  </r>
  <r>
    <s v="-"/>
    <s v="-"/>
    <s v="PFAW61020"/>
    <s v="Cargador Para Apple Watch Magnético Usb C Series 9/8/7/6/se"/>
    <s v="-"/>
    <s v="-"/>
    <s v="Seller MELI"/>
    <n v="1"/>
    <n v="136"/>
    <n v="136"/>
    <m/>
    <m/>
    <m/>
    <m/>
    <m/>
    <x v="1"/>
    <s v="Smartwatches y Accesorios"/>
    <s v="Cargadores para smartwatches"/>
  </r>
  <r>
    <s v="-"/>
    <s v="-"/>
    <s v="AMRM28174"/>
    <s v="Adaptador Usb C A Hdmi Cable Hdmi Tipo C 4k Usb 3.1 Tipo-c Macho A Hdmi Macho 4k (3840x2160) 30hz Gris De 2m Jeeyee, No Compatible Con Motorola Y Xiaomi Y Otros Modelos De Teléfonos Móviles"/>
    <s v="-"/>
    <s v="-"/>
    <s v="Seller MELI"/>
    <n v="1"/>
    <n v="136"/>
    <n v="136"/>
    <m/>
    <m/>
    <m/>
    <m/>
    <m/>
    <x v="4"/>
    <s v="Cables"/>
    <s v="Cables y adaptadores de audio y video"/>
  </r>
  <r>
    <s v="-"/>
    <s v="-"/>
    <s v="VTMI70742"/>
    <s v="Uorlen Stylus Hsling Stylus White"/>
    <s v="-"/>
    <s v="-"/>
    <s v="Seller MELI"/>
    <n v="1"/>
    <n v="136"/>
    <n v="136"/>
    <m/>
    <m/>
    <m/>
    <m/>
    <m/>
    <x v="0"/>
    <s v="Tablets y Accesorios"/>
    <s v="Lápices ópticos"/>
  </r>
  <r>
    <s v="-"/>
    <s v="-"/>
    <s v="HSEL40663"/>
    <s v="Linkon Pluma Para Tablet Universal Stylus Black"/>
    <s v="-"/>
    <s v="-"/>
    <s v="Seller MELI"/>
    <n v="2"/>
    <n v="135.34"/>
    <n v="270.68"/>
    <m/>
    <m/>
    <m/>
    <m/>
    <m/>
    <x v="0"/>
    <s v="Tablets y Accesorios"/>
    <s v="Lápices ópticos"/>
  </r>
  <r>
    <s v="-"/>
    <s v="-"/>
    <s v="WXZJ89052"/>
    <s v="Auriculares Inalámbricos Pro3 Compatibles Con iPhone Android Auriculares Bluetooth Oem Mfdf R30 In-ear I8 Inalámbricos C/estuche De Carga Para Tws Pro3 Blanco Y Ai Cancelación De Ruido"/>
    <s v="-"/>
    <s v="-"/>
    <s v="Seller MELI"/>
    <n v="1"/>
    <n v="135"/>
    <n v="135"/>
    <m/>
    <m/>
    <m/>
    <m/>
    <m/>
    <x v="1"/>
    <s v="Accesorios para Celulares"/>
    <s v="Audífonos"/>
  </r>
  <r>
    <s v="-"/>
    <s v="-"/>
    <s v="RULH12052"/>
    <s v="Charola Bandeja Porta Sim Para Samsung S22,s22 Plus Dual Sim Negro"/>
    <s v="-"/>
    <s v="-"/>
    <s v="Seller MELI"/>
    <n v="1"/>
    <n v="135"/>
    <n v="135"/>
    <m/>
    <m/>
    <m/>
    <m/>
    <m/>
    <x v="1"/>
    <s v="Repuestos para Celulares"/>
    <s v="Bandejas para tarjeta SIM"/>
  </r>
  <r>
    <s v="-"/>
    <s v="-"/>
    <s v="PEUJ23566"/>
    <s v="1hora Free Breath Aut114 Aut114b Black 1"/>
    <s v="-"/>
    <s v="-"/>
    <s v="Seller MELI"/>
    <n v="1"/>
    <n v="135"/>
    <n v="135"/>
    <m/>
    <m/>
    <m/>
    <m/>
    <m/>
    <x v="4"/>
    <s v="Audio"/>
    <s v="Audífonos"/>
  </r>
  <r>
    <s v="-"/>
    <s v="-"/>
    <s v="EVGP21855"/>
    <s v="Memoria Usb 2tb Alta Velocidad 3.0 2 En 1 Tipo C Y Usb"/>
    <s v="-"/>
    <s v="-"/>
    <s v="Seller MELI"/>
    <n v="1"/>
    <n v="134.91"/>
    <n v="134.91"/>
    <m/>
    <m/>
    <m/>
    <m/>
    <m/>
    <x v="0"/>
    <s v="Almacenamiento"/>
    <s v="Pen drives"/>
  </r>
  <r>
    <s v="-"/>
    <s v="-"/>
    <s v="KKHU11898"/>
    <s v="Cargador Para Samsung 25w Cargador Rapida Tipo C Para Compatible Con Samsung S23 S22 S21 S20 A54 A53 Note10 Note20 Carga Rápida Pd 25w 2metros Blanco Jeeyee"/>
    <s v="-"/>
    <s v="-"/>
    <s v="Seller MELI"/>
    <n v="1"/>
    <n v="133"/>
    <n v="133"/>
    <m/>
    <m/>
    <m/>
    <m/>
    <m/>
    <x v="1"/>
    <s v="Accesorios para Celulares"/>
    <s v="Cargadores de dispositivos móviles"/>
  </r>
  <r>
    <s v="-"/>
    <s v="-"/>
    <s v="YEJI34873"/>
    <s v="Cargador Para Samsung 25w Cargador Rapida Tipo C Para Compatible Con Samsung S23 S22 S21 S20 A54 A53 Note10 Note20 Carga Rápida Pd 25w 2metros Negro Jeeyee"/>
    <s v="-"/>
    <s v="-"/>
    <s v="Seller MELI"/>
    <n v="1"/>
    <n v="133"/>
    <n v="133"/>
    <m/>
    <m/>
    <m/>
    <m/>
    <m/>
    <x v="1"/>
    <s v="Accesorios para Celulares"/>
    <s v="Cargadores de dispositivos móviles"/>
  </r>
  <r>
    <s v="-"/>
    <s v="-"/>
    <s v="YWWM91897"/>
    <s v="Belika Fast Charger Usb White"/>
    <s v="-"/>
    <s v="-"/>
    <s v="Seller MELI"/>
    <n v="1"/>
    <n v="133"/>
    <n v="133"/>
    <m/>
    <m/>
    <m/>
    <m/>
    <m/>
    <x v="1"/>
    <s v="Accesorios para Celulares"/>
    <s v="Cargadores de dispositivos móviles"/>
  </r>
  <r>
    <s v="-"/>
    <s v="-"/>
    <s v="FEDW04953"/>
    <s v="Genérica Genérica 128 Gb 3.0 Silver Girar 1 Unit"/>
    <s v="-"/>
    <s v="-"/>
    <s v="Seller MELI"/>
    <n v="2"/>
    <n v="130.69999999999999"/>
    <n v="261.39999999999998"/>
    <m/>
    <m/>
    <m/>
    <m/>
    <m/>
    <x v="0"/>
    <s v="Almacenamiento"/>
    <s v="Pen drives"/>
  </r>
  <r>
    <s v="-"/>
    <s v="-"/>
    <s v="FDEO33968"/>
    <s v="Cobedream 67w Turbo Cargador Con Cable Tipo C Para Xiaomi Carga Rápida"/>
    <s v="-"/>
    <s v="-"/>
    <s v="Seller MELI"/>
    <n v="1"/>
    <n v="130"/>
    <n v="130"/>
    <m/>
    <m/>
    <m/>
    <m/>
    <m/>
    <x v="0"/>
    <s v="Tablets y Accesorios"/>
    <s v="Cargadores de dispositivos móviles"/>
  </r>
  <r>
    <s v="-"/>
    <s v="-"/>
    <s v="EVGP21855"/>
    <s v="Memoria Usb 2tb Alta Velocidad 3.0 2 En 1 Tipo C Y Usb"/>
    <s v="-"/>
    <s v="-"/>
    <s v="Seller MELI"/>
    <n v="2"/>
    <n v="129.29"/>
    <n v="258.58"/>
    <m/>
    <m/>
    <m/>
    <m/>
    <m/>
    <x v="0"/>
    <s v="Almacenamiento"/>
    <s v="Pen drives"/>
  </r>
  <r>
    <s v="-"/>
    <s v="-"/>
    <s v="JSPD62174"/>
    <s v="Bocina Altavoz Buzzer Para Zte Blade V50 Smart/ Axon 50 Lite"/>
    <s v="-"/>
    <s v="-"/>
    <s v="Seller MELI"/>
    <n v="1"/>
    <n v="129"/>
    <n v="129"/>
    <m/>
    <m/>
    <m/>
    <m/>
    <m/>
    <x v="1"/>
    <s v="Repuestos para Celulares"/>
    <s v="Bocinas internas de repuesto para celulares"/>
  </r>
  <r>
    <s v="-"/>
    <s v="-"/>
    <s v="DKPE29468"/>
    <s v="Audifonos Manos Libres 8047 Para Radio Talkie Kenwood Baofeng 2pc"/>
    <s v="-"/>
    <s v="-"/>
    <s v="Seller MELI"/>
    <n v="1"/>
    <n v="129"/>
    <n v="129"/>
    <m/>
    <m/>
    <m/>
    <m/>
    <m/>
    <x v="1"/>
    <s v="Equipos de Radiofrecuencia"/>
    <s v="Micrófonos de altavoces remotos"/>
  </r>
  <r>
    <s v="-"/>
    <s v="-"/>
    <s v="BNNS60287"/>
    <s v="Auricular Inalámbrico Mvpsmart Wireless Headset R60s Bluetooth Color Blanco"/>
    <s v="-"/>
    <s v="-"/>
    <s v="Seller MELI"/>
    <n v="1"/>
    <n v="129"/>
    <n v="129"/>
    <m/>
    <m/>
    <m/>
    <m/>
    <m/>
    <x v="1"/>
    <s v="Accesorios para Celulares"/>
    <s v="Audífonos"/>
  </r>
  <r>
    <s v="-"/>
    <s v="-"/>
    <s v="RIET06375"/>
    <s v="Zamus 4k Divisor Hdmi Splitter 1 Entrada 4 Salidas 1080p 60hz"/>
    <s v="-"/>
    <s v="-"/>
    <s v="Seller MELI"/>
    <n v="1"/>
    <n v="128.59"/>
    <n v="128.59"/>
    <m/>
    <m/>
    <m/>
    <m/>
    <m/>
    <x v="4"/>
    <s v="Accesorios para Audio y Video"/>
    <s v="Cables y adaptadores de audio y video"/>
  </r>
  <r>
    <s v="-"/>
    <s v="-"/>
    <s v="YHFR04185"/>
    <s v="Smartband Genérica Serie 8 T800 Ultra Display De 1.8  Con Correa De Silicona Color Negro Y Caja Color Gris"/>
    <s v="-"/>
    <s v="-"/>
    <s v="Seller MELI"/>
    <n v="1"/>
    <n v="128"/>
    <n v="128"/>
    <m/>
    <m/>
    <m/>
    <m/>
    <m/>
    <x v="1"/>
    <s v="Smartwatches y Accesorios"/>
    <s v="Smartwatches"/>
  </r>
  <r>
    <s v="-"/>
    <s v="-"/>
    <s v="CFYL34894"/>
    <s v="Cable Displayport A Hdmi Dp Blindado Hdmi 1.8m Negro, Soporta Resolución Hd, Dp Macho A Hdmi Macho, Nota No Soporta Hdmi A Dp"/>
    <s v="-"/>
    <s v="-"/>
    <s v="Seller MELI"/>
    <n v="1"/>
    <n v="128"/>
    <n v="128"/>
    <m/>
    <m/>
    <m/>
    <m/>
    <m/>
    <x v="4"/>
    <s v="Cables"/>
    <s v="Cables y adaptadores de audio y video"/>
  </r>
  <r>
    <s v="-"/>
    <s v="-"/>
    <s v="SCOC43247"/>
    <s v="4pzs Micas Hd Protector Para Huawei Watch Fit 4 /fit 4 Pro"/>
    <s v="-"/>
    <s v="-"/>
    <s v="Seller MELI"/>
    <n v="1"/>
    <n v="128"/>
    <n v="128"/>
    <m/>
    <m/>
    <m/>
    <m/>
    <m/>
    <x v="1"/>
    <s v="Smartwatches y Accesorios"/>
    <s v="Protectores de pantalla para smartwatches y relojes de pulsera"/>
  </r>
  <r>
    <s v="-"/>
    <s v="-"/>
    <s v="DBGW47137"/>
    <s v="Metal Soporte De Celular Porta Celular Escritorio Giratorio"/>
    <s v="-"/>
    <s v="-"/>
    <s v="Seller MELI"/>
    <n v="2"/>
    <n v="128"/>
    <n v="256"/>
    <m/>
    <m/>
    <m/>
    <m/>
    <m/>
    <x v="1"/>
    <s v="Accesorios para Celulares"/>
    <s v="Accesorios para celulares"/>
  </r>
  <r>
    <s v="-"/>
    <s v="-"/>
    <s v="QYYQ42786"/>
    <s v="Audífonos In-ear Bluetooth Mvpsmart R30 Inalámbricos Tws Blanco Con Micrófono Universal Manos Libres Deportivos Con Estuche De Carga Alta Calidad"/>
    <s v="-"/>
    <s v="-"/>
    <s v="Seller MELI"/>
    <n v="1"/>
    <n v="127"/>
    <n v="127"/>
    <m/>
    <m/>
    <m/>
    <m/>
    <m/>
    <x v="1"/>
    <s v="Accesorios para Celulares"/>
    <s v="Audífonos"/>
  </r>
  <r>
    <s v="-"/>
    <s v="-"/>
    <s v="QYYQ42786"/>
    <s v="Audífonos In-ear Bluetooth Mvpsmart R30 Inalámbricos Tws Blanco Con Micrófono Universal Manos Libres Deportivos Con Estuche De Carga Alta Calidad"/>
    <s v="-"/>
    <s v="-"/>
    <s v="Seller MELI"/>
    <n v="1"/>
    <n v="127"/>
    <n v="127"/>
    <m/>
    <m/>
    <m/>
    <m/>
    <m/>
    <x v="1"/>
    <s v="Accesorios para Celulares"/>
    <s v="Audífonos"/>
  </r>
  <r>
    <s v="-"/>
    <s v="-"/>
    <s v="MUQP39969"/>
    <s v="Soporte Para Celular Moto/bicicletas Base Porta Impermeable"/>
    <s v="-"/>
    <s v="-"/>
    <s v="Seller MELI"/>
    <n v="1"/>
    <n v="126"/>
    <n v="126"/>
    <m/>
    <m/>
    <m/>
    <m/>
    <m/>
    <x v="1"/>
    <s v="Accesorios para Celulares"/>
    <s v="Accesorios para celulares"/>
  </r>
  <r>
    <s v="-"/>
    <s v="-"/>
    <s v="VZNO10144"/>
    <s v="Jtke Bluetooth Bom0000715 Red 1"/>
    <s v="-"/>
    <s v="-"/>
    <s v="Seller MELI"/>
    <n v="1"/>
    <n v="126"/>
    <n v="126"/>
    <m/>
    <m/>
    <m/>
    <m/>
    <m/>
    <x v="4"/>
    <s v="Audio"/>
    <s v="Audífonos"/>
  </r>
  <r>
    <s v="-"/>
    <s v="-"/>
    <s v="DZOT95413"/>
    <s v="Memoria Usb 2tb Alta Velocidad 3.1 (2000 Gb) Flash Drive - Plateado - Liso"/>
    <s v="-"/>
    <s v="-"/>
    <s v="Seller MELI"/>
    <n v="1"/>
    <n v="125"/>
    <n v="125"/>
    <m/>
    <m/>
    <m/>
    <m/>
    <m/>
    <x v="0"/>
    <s v="Almacenamiento"/>
    <s v="Pen drives"/>
  </r>
  <r>
    <s v="-"/>
    <s v="-"/>
    <s v="DZOT95413"/>
    <s v="Memoria Usb 2tb Alta Velocidad 3.1 (2000 Gb) Flash Drive - Plateado - Liso"/>
    <s v="-"/>
    <s v="-"/>
    <s v="Seller MELI"/>
    <n v="1"/>
    <n v="125"/>
    <n v="125"/>
    <m/>
    <m/>
    <m/>
    <m/>
    <m/>
    <x v="0"/>
    <s v="Almacenamiento"/>
    <s v="Pen drives"/>
  </r>
  <r>
    <s v="-"/>
    <s v="-"/>
    <s v="YVQT18532"/>
    <s v="Adaptador Usb C Hub Tipo C, 8 En 1, Multipuerto, Usb 3.0, Sd Azul Claro"/>
    <s v="-"/>
    <s v="-"/>
    <s v="Seller MELI"/>
    <n v="1"/>
    <n v="121.73"/>
    <n v="121.73"/>
    <m/>
    <m/>
    <m/>
    <m/>
    <m/>
    <x v="0"/>
    <s v="Cables y Conectores"/>
    <s v="Hubs USB"/>
  </r>
  <r>
    <s v="-"/>
    <s v="-"/>
    <s v="GOOI61199"/>
    <s v="Hapemein® Memoria Usb 2tb Alta Velocidad 3.1 (2000 Gb) Flash Drive"/>
    <s v="-"/>
    <s v="-"/>
    <s v="Seller MELI"/>
    <n v="1"/>
    <n v="121"/>
    <n v="121"/>
    <m/>
    <m/>
    <m/>
    <m/>
    <m/>
    <x v="0"/>
    <s v="Almacenamiento"/>
    <s v="Pen drives"/>
  </r>
  <r>
    <s v="-"/>
    <s v="-"/>
    <s v="SZGU72396"/>
    <s v="Cargador 35w Carga Rápida Para iPhone"/>
    <s v="-"/>
    <s v="-"/>
    <s v="Seller MELI"/>
    <n v="1"/>
    <n v="121"/>
    <n v="121"/>
    <m/>
    <m/>
    <m/>
    <m/>
    <m/>
    <x v="1"/>
    <s v="Accesorios para Celulares"/>
    <s v="Cargadores de dispositivos móviles"/>
  </r>
  <r>
    <s v="-"/>
    <s v="-"/>
    <s v="ZOHW56533"/>
    <s v="Telescopio Monocular De 80x100 Hd Impermeable Para Celular"/>
    <s v="-"/>
    <s v="-"/>
    <s v="Seller MELI"/>
    <n v="1"/>
    <n v="120.94"/>
    <n v="120.94"/>
    <m/>
    <m/>
    <m/>
    <m/>
    <m/>
    <x v="5"/>
    <s v="Instrumentos Ópticos"/>
    <s v="Monoculares"/>
  </r>
  <r>
    <s v="-"/>
    <s v="-"/>
    <s v="ATFL93044"/>
    <s v="Memoria Usb 2tb(2000gb) Plateado-0310 Girar"/>
    <s v="-"/>
    <s v="-"/>
    <s v="Seller MELI"/>
    <n v="2"/>
    <n v="120"/>
    <n v="240"/>
    <m/>
    <m/>
    <m/>
    <m/>
    <m/>
    <x v="0"/>
    <s v="Almacenamiento"/>
    <s v="Pen drives"/>
  </r>
  <r>
    <s v="-"/>
    <s v="-"/>
    <s v="ATFL93044"/>
    <s v="Memoria Usb 2tb(2000gb) Plateado-0310 Girar"/>
    <s v="-"/>
    <s v="-"/>
    <s v="Seller MELI"/>
    <n v="3"/>
    <n v="120"/>
    <n v="360"/>
    <m/>
    <m/>
    <m/>
    <m/>
    <m/>
    <x v="0"/>
    <s v="Almacenamiento"/>
    <s v="Pen drives"/>
  </r>
  <r>
    <s v="-"/>
    <s v="-"/>
    <s v="UDVA81084"/>
    <s v="Bakeway Divisor Hdmi Splitter Midi Black Unit 1 50 Cm"/>
    <s v="-"/>
    <s v="-"/>
    <s v="Seller MELI"/>
    <n v="1"/>
    <n v="120"/>
    <n v="120"/>
    <m/>
    <m/>
    <m/>
    <m/>
    <m/>
    <x v="4"/>
    <s v="Accesorios para Audio y Video"/>
    <s v="Cables y adaptadores de audio y video"/>
  </r>
  <r>
    <s v="-"/>
    <s v="-"/>
    <s v="OTXF50950"/>
    <s v="Mouse Inalámbrico Recargable Goojodoq M06 Negro"/>
    <s v="-"/>
    <s v="-"/>
    <s v="Seller MELI"/>
    <n v="1"/>
    <n v="119"/>
    <n v="119"/>
    <m/>
    <m/>
    <m/>
    <m/>
    <m/>
    <x v="0"/>
    <s v="Periféricos de PC"/>
    <s v="Mouses para computadoras"/>
  </r>
  <r>
    <s v="-"/>
    <s v="-"/>
    <s v="HALQ61553"/>
    <s v="Bocina Altavoz Buzzer Para iPhone 12/ iPhone 12 Pro"/>
    <s v="-"/>
    <s v="-"/>
    <s v="Seller MELI"/>
    <n v="1"/>
    <n v="119"/>
    <n v="119"/>
    <m/>
    <m/>
    <m/>
    <m/>
    <m/>
    <x v="1"/>
    <s v="Repuestos para Celulares"/>
    <s v="Bocinas internas de repuesto para celulares"/>
  </r>
  <r>
    <s v="-"/>
    <s v="-"/>
    <s v="NAMX92545"/>
    <s v="Cable Negro Categoria Cat6 Utp Rj45 Ethernet Internet 10 Mts"/>
    <s v="-"/>
    <s v="-"/>
    <s v="Seller MELI"/>
    <n v="1"/>
    <n v="118"/>
    <n v="118"/>
    <m/>
    <m/>
    <m/>
    <m/>
    <m/>
    <x v="0"/>
    <s v="Conectividad y Redes"/>
    <s v="Cables de red"/>
  </r>
  <r>
    <s v="-"/>
    <s v="-"/>
    <s v="KLPT80827"/>
    <s v="Cargador De Cable Para Smartwatch Para Wohingo Aitafy Idw13 Color Negro"/>
    <s v="-"/>
    <s v="-"/>
    <s v="Seller MELI"/>
    <n v="1"/>
    <n v="116"/>
    <n v="116"/>
    <m/>
    <m/>
    <m/>
    <m/>
    <m/>
    <x v="1"/>
    <s v="Smartwatches y Accesorios"/>
    <s v="Cargadores para smartwatches"/>
  </r>
  <r>
    <s v="-"/>
    <s v="-"/>
    <s v="LAYL38099"/>
    <s v="Goxawee Techo G5310 G5310 Ceiling 25.8 Cm 60hz White 110v White Plastic 5"/>
    <s v="-"/>
    <s v="-"/>
    <s v="Seller MELI"/>
    <n v="1"/>
    <n v="114"/>
    <n v="114"/>
    <m/>
    <m/>
    <m/>
    <m/>
    <m/>
    <x v="3"/>
    <s v="Climatización"/>
    <s v="Ventiladores"/>
  </r>
  <r>
    <s v="-"/>
    <s v="-"/>
    <s v="LAYL38099"/>
    <s v="Goxawee Techo G5310 G5310 Ceiling 25.8 Cm 60hz White 110v White Plastic 5"/>
    <s v="-"/>
    <s v="-"/>
    <s v="Seller MELI"/>
    <n v="2"/>
    <n v="114"/>
    <n v="228"/>
    <m/>
    <m/>
    <m/>
    <m/>
    <m/>
    <x v="3"/>
    <s v="Climatización"/>
    <s v="Ventiladores"/>
  </r>
  <r>
    <s v="-"/>
    <s v="-"/>
    <s v="LAYL38099"/>
    <s v="Goxawee Techo G5310 G5310 Ceiling 25.8 Cm 60hz White 110v White Plastic 5"/>
    <s v="-"/>
    <s v="-"/>
    <s v="Seller MELI"/>
    <n v="4"/>
    <n v="114"/>
    <n v="456"/>
    <m/>
    <m/>
    <m/>
    <m/>
    <m/>
    <x v="3"/>
    <s v="Climatización"/>
    <s v="Ventiladores"/>
  </r>
  <r>
    <s v="-"/>
    <s v="-"/>
    <s v="RZBW86313"/>
    <s v="Cargador Magnético Usb  - Compatible Con Modelos S53. Qs15 Y Otros Relojes Inteligentes - Carga Rápida Y Fácil Conexión"/>
    <s v="-"/>
    <s v="-"/>
    <s v="Seller MELI"/>
    <n v="1"/>
    <n v="109"/>
    <n v="109"/>
    <m/>
    <m/>
    <m/>
    <m/>
    <m/>
    <x v="1"/>
    <s v="Smartwatches y Accesorios"/>
    <s v="Cargadores para smartwatches"/>
  </r>
  <r>
    <s v="-"/>
    <s v="-"/>
    <s v="QHUV34645"/>
    <s v="Adaptador Displayport A Hdmi 4k Ultra Hd 2k 1080p Cable Convertidor De Displayport Macho A Hdmi Hembra Para Conexiones De Alta Definición Jeeyee"/>
    <s v="-"/>
    <s v="-"/>
    <s v="Seller MELI"/>
    <n v="1"/>
    <n v="109"/>
    <n v="109"/>
    <m/>
    <m/>
    <m/>
    <m/>
    <m/>
    <x v="4"/>
    <s v="Cables"/>
    <s v="Cables y adaptadores de audio y video"/>
  </r>
  <r>
    <s v="-"/>
    <s v="-"/>
    <s v="SAUX02223"/>
    <s v="Conector Macho Adaptador Hdmi Macho A Vga Macho Cable Hdmi A Vga Adaptador Macho Conversor 1080p 60hz Full Hd 1.8 Metros Negro Jeeyee, No Compatible Con Vga A Hdmi"/>
    <s v="-"/>
    <s v="-"/>
    <s v="Seller MELI"/>
    <n v="1"/>
    <n v="109"/>
    <n v="109"/>
    <m/>
    <m/>
    <m/>
    <m/>
    <m/>
    <x v="4"/>
    <s v="Cables"/>
    <s v="Cables y adaptadores de audio y video"/>
  </r>
  <r>
    <s v="-"/>
    <s v="-"/>
    <s v="HHLW56449"/>
    <s v="Ventilador Cuello Portátil 5 Modos Usb Recargable Silencioso, Batería Incorporada De 5000 Mah, 5 Velocidades De Viento, Carga Usb, Fácil De Transportar, Dos Opciones De Color: Azul"/>
    <s v="-"/>
    <s v="-"/>
    <s v="Seller MELI"/>
    <n v="5"/>
    <n v="109"/>
    <n v="545"/>
    <m/>
    <m/>
    <m/>
    <m/>
    <m/>
    <x v="3"/>
    <s v="Climatización"/>
    <s v="Ventiladores"/>
  </r>
  <r>
    <s v="-"/>
    <s v="-"/>
    <s v="ZBHY57330"/>
    <s v="Ventilador Cuello Portátil 5 Modos Usb Recargable Silencioso, Batería Incorporada De 5000 Mah, 5 Velocidades De Viento, Carga Usb, Fácil De Transportar, Dos Opciones De Color: Blanco."/>
    <s v="-"/>
    <s v="-"/>
    <s v="Seller MELI"/>
    <n v="1"/>
    <n v="109"/>
    <n v="109"/>
    <m/>
    <m/>
    <m/>
    <m/>
    <m/>
    <x v="3"/>
    <s v="Climatización"/>
    <s v="Ventiladores"/>
  </r>
  <r>
    <s v="-"/>
    <s v="-"/>
    <s v="TQND60738"/>
    <s v="Repetidor Extensor De Señal Wifi De 300 Mbps Color Blanco"/>
    <s v="-"/>
    <s v="-"/>
    <s v="Seller MELI"/>
    <n v="1"/>
    <n v="109"/>
    <n v="109"/>
    <m/>
    <m/>
    <m/>
    <m/>
    <m/>
    <x v="0"/>
    <s v="Conectividad y Redes"/>
    <s v="Routers y sistemas inalámbricos"/>
  </r>
  <r>
    <s v="-"/>
    <s v="-"/>
    <s v="UUIQ04192"/>
    <s v="Juego De Ratón Y Teclado T-wolf Tf31 Luz Retroiluminación"/>
    <s v="-"/>
    <s v="-"/>
    <s v="Seller MELI"/>
    <n v="1"/>
    <n v="108.99"/>
    <n v="108.99"/>
    <m/>
    <m/>
    <m/>
    <m/>
    <m/>
    <x v="0"/>
    <s v="Periféricos de PC"/>
    <s v="Kits de teclado y mouse"/>
  </r>
  <r>
    <s v="-"/>
    <s v="-"/>
    <s v="UUIQ04192"/>
    <s v="Juego De Ratón Y Teclado T-wolf Tf31 Luz Retroiluminación"/>
    <s v="-"/>
    <s v="-"/>
    <s v="Seller MELI"/>
    <n v="1"/>
    <n v="108.94"/>
    <n v="108.94"/>
    <m/>
    <m/>
    <m/>
    <m/>
    <m/>
    <x v="0"/>
    <s v="Periféricos de PC"/>
    <s v="Kits de teclado y mouse"/>
  </r>
  <r>
    <s v="-"/>
    <s v="-"/>
    <s v="FPML81447"/>
    <s v="Cargadores De Controles Usb Doble Para Mandos Ps4 Negro"/>
    <s v="-"/>
    <s v="-"/>
    <s v="Seller MELI"/>
    <n v="1"/>
    <n v="108.34"/>
    <n v="108.34"/>
    <m/>
    <m/>
    <m/>
    <m/>
    <m/>
    <x v="6"/>
    <s v="Accesorios para Consolas"/>
    <s v="Cargadores para controles de videojuegos"/>
  </r>
  <r>
    <s v="-"/>
    <s v="-"/>
    <s v="EIXS89695"/>
    <s v="Para Xiaomi 120w Cargador De Carga Súper Rápida Compatible 67w 33w Para Xiaomi 13 12 11 Redmi Note 13 12 11 Lite 10c 9a Tipo C Cargador De Pared Rápido"/>
    <s v="-"/>
    <s v="-"/>
    <s v="Seller MELI"/>
    <n v="4"/>
    <n v="107.86"/>
    <n v="431.44"/>
    <m/>
    <m/>
    <m/>
    <m/>
    <m/>
    <x v="1"/>
    <s v="Accesorios para Celulares"/>
    <s v="Cargadores de dispositivos móviles"/>
  </r>
  <r>
    <s v="-"/>
    <s v="-"/>
    <s v="WCBM10429"/>
    <s v="Seisa Vga A Hdmi Full Hd Hdmi Unit 1"/>
    <s v="-"/>
    <s v="-"/>
    <s v="Seller MELI"/>
    <n v="2"/>
    <n v="106"/>
    <n v="212"/>
    <m/>
    <m/>
    <m/>
    <m/>
    <m/>
    <x v="4"/>
    <s v="Cables"/>
    <s v="Cables y adaptadores de audio y video"/>
  </r>
  <r>
    <s v="-"/>
    <s v="-"/>
    <s v="HTNW97920"/>
    <s v="Funda Para Ipad10/11 Generación A16 2022/2025 Soport Pencil"/>
    <s v="-"/>
    <s v="-"/>
    <s v="Seller MELI"/>
    <n v="1"/>
    <n v="105.89"/>
    <n v="105.89"/>
    <m/>
    <m/>
    <m/>
    <m/>
    <m/>
    <x v="0"/>
    <s v="Tablets y Accesorios"/>
    <s v="Carcasas y fundas para tablets"/>
  </r>
  <r>
    <s v="-"/>
    <s v="-"/>
    <s v="VAGV20020"/>
    <s v="Auricular Monoaural In-ear New Bee Auricular Inalámbricos"/>
    <s v="-"/>
    <s v="-"/>
    <s v="Seller MELI"/>
    <n v="1"/>
    <n v="105.5"/>
    <n v="105.5"/>
    <m/>
    <m/>
    <m/>
    <m/>
    <m/>
    <x v="1"/>
    <s v="Accesorios para Celulares"/>
    <s v="Audífonos"/>
  </r>
  <r>
    <s v="-"/>
    <s v="-"/>
    <s v="DACV61451"/>
    <s v="Tiptoplee Card 128gb 128 Gb"/>
    <s v="-"/>
    <s v="-"/>
    <s v="Seller MELI"/>
    <n v="3"/>
    <n v="104"/>
    <n v="312"/>
    <m/>
    <m/>
    <m/>
    <m/>
    <m/>
    <x v="5"/>
    <s v="Accesorios para Cámaras"/>
    <s v="Tarjetas de memoria"/>
  </r>
  <r>
    <s v="-"/>
    <s v="-"/>
    <s v="QPOM98508"/>
    <s v="Flex Centro De Carga Compatible Con iPhone 8 Microfono"/>
    <s v="-"/>
    <s v="-"/>
    <s v="Seller MELI"/>
    <n v="2"/>
    <n v="103"/>
    <n v="206"/>
    <m/>
    <m/>
    <m/>
    <m/>
    <m/>
    <x v="1"/>
    <s v="Repuestos para Celulares"/>
    <s v="Pines para cargadores de celular"/>
  </r>
  <r>
    <s v="-"/>
    <s v="-"/>
    <s v="FFUA16153"/>
    <s v="Tarjeta De Memoria Topesel De 128 Gb. 2 Piezas"/>
    <s v="-"/>
    <s v="-"/>
    <s v="Seller MELI"/>
    <n v="1"/>
    <n v="102.93"/>
    <n v="102.93"/>
    <m/>
    <m/>
    <m/>
    <m/>
    <m/>
    <x v="1"/>
    <s v="Accesorios para Celulares"/>
    <s v="Tarjetas de memoria"/>
  </r>
  <r>
    <s v="-"/>
    <s v="-"/>
    <s v="GXDM17435"/>
    <s v="Flex Centro De Carga Compatible Con iPhone 7 Jack Audio Ante"/>
    <s v="-"/>
    <s v="-"/>
    <s v="Seller MELI"/>
    <n v="1"/>
    <n v="102.6"/>
    <n v="102.6"/>
    <m/>
    <m/>
    <m/>
    <m/>
    <m/>
    <x v="1"/>
    <s v="Repuestos para Celulares"/>
    <s v="Pines para cargadores de celular"/>
  </r>
  <r>
    <s v="-"/>
    <s v="-"/>
    <s v="GXDM17435"/>
    <s v="Flex Centro De Carga Compatible Con iPhone 7 Jack Audio Ante"/>
    <s v="-"/>
    <s v="-"/>
    <s v="Seller MELI"/>
    <n v="1"/>
    <n v="102.6"/>
    <n v="102.6"/>
    <m/>
    <m/>
    <m/>
    <m/>
    <m/>
    <x v="1"/>
    <s v="Repuestos para Celulares"/>
    <s v="Pines para cargadores de celular"/>
  </r>
  <r>
    <s v="-"/>
    <s v="-"/>
    <s v="PREJ34357"/>
    <s v="2 Pack Micrófono Inalámbrico.microfono De Solapa Para iPhone/iPad/android/pc.inalámbrico Lavalier Compatible Profesional Con Reducción De Ruido Inteligente.plug And Play.para Vlog Video.youtube Tiktok"/>
    <s v="-"/>
    <s v="-"/>
    <s v="Seller MELI"/>
    <n v="5"/>
    <n v="101.39"/>
    <n v="506.95"/>
    <m/>
    <m/>
    <m/>
    <m/>
    <m/>
    <x v="0"/>
    <s v="Accesorios para PC Gaming"/>
    <s v="Micrófonos"/>
  </r>
  <r>
    <s v="-"/>
    <s v="-"/>
    <s v="PREJ34357"/>
    <s v="2 Pack Micrófono Inalámbrico.microfono De Solapa Para iPhone/iPad/android/pc.inalámbrico Lavalier Compatible Profesional Con Reducción De Ruido Inteligente.plug And Play.para Vlog Video.youtube Tiktok"/>
    <s v="-"/>
    <s v="-"/>
    <s v="Seller MELI"/>
    <n v="5"/>
    <n v="101.39"/>
    <n v="506.95"/>
    <m/>
    <m/>
    <m/>
    <m/>
    <m/>
    <x v="0"/>
    <s v="Accesorios para PC Gaming"/>
    <s v="Micrófonos"/>
  </r>
  <r>
    <s v="-"/>
    <s v="-"/>
    <s v="JSNK59674"/>
    <s v="360° Moto Teléfono Soporte Soporte Resistente Al Agua"/>
    <s v="-"/>
    <s v="-"/>
    <s v="Seller MELI"/>
    <n v="1"/>
    <n v="99"/>
    <n v="99"/>
    <n v="1699.84"/>
    <n v="1699.84"/>
    <m/>
    <m/>
    <m/>
    <x v="1"/>
    <s v="Accesorios para Celulares"/>
    <s v="Accesorios para celulares"/>
  </r>
  <r>
    <s v="-"/>
    <s v="-"/>
    <s v="KBIM84055"/>
    <s v="Soporte Para Celular Magnético Con Ventosa. Gira 360 Grados"/>
    <s v="-"/>
    <s v="-"/>
    <s v="Seller MELI"/>
    <n v="1"/>
    <n v="99"/>
    <n v="99"/>
    <n v="2656.86"/>
    <n v="2656.86"/>
    <m/>
    <m/>
    <m/>
    <x v="1"/>
    <s v="Accesorios para Celulares"/>
    <s v="Soportes de celulares y GPS para vehículos"/>
  </r>
  <r>
    <s v="-"/>
    <s v="-"/>
    <s v="EURQ99811"/>
    <s v="Cubre Teclado P/ Macbook A1466 A1369 A1278 A1425 A1286 A1398"/>
    <s v="-"/>
    <s v="-"/>
    <s v="Seller MELI"/>
    <n v="1"/>
    <n v="99"/>
    <n v="99"/>
    <m/>
    <m/>
    <m/>
    <m/>
    <m/>
    <x v="0"/>
    <s v="Laptops y Accesorios"/>
    <s v="Protectores de teclado para computadoras"/>
  </r>
  <r>
    <s v="-"/>
    <s v="-"/>
    <s v="NENG51946"/>
    <s v="Shensai 2 Pack Micrófono Inalámbrico,microfono De Solapa Para iPhone/iPad/android/pc,inalámbrico Lavalier Compatible Profesional Con Reducción De Ruido Inteligente,plug And Play,para Vlog Video,youtub"/>
    <s v="-"/>
    <s v="-"/>
    <s v="Seller MELI"/>
    <n v="1"/>
    <n v="98.99"/>
    <n v="98.99"/>
    <m/>
    <m/>
    <m/>
    <m/>
    <m/>
    <x v="0"/>
    <s v="Accesorios para PC Gaming"/>
    <s v="Micrófonos"/>
  </r>
  <r>
    <s v="-"/>
    <s v="-"/>
    <s v="IHDB28797"/>
    <s v="Soporte Para Celular Auto Soporte Base Sujetador Celular Auto Carro Porta Automovi Soporte De Celular Compatible Con Hasta 7,2 Pulgadas Negro Jeeyee"/>
    <s v="-"/>
    <s v="-"/>
    <s v="Seller MELI"/>
    <n v="1"/>
    <n v="98.55"/>
    <n v="98.55"/>
    <m/>
    <m/>
    <m/>
    <m/>
    <m/>
    <x v="1"/>
    <s v="Accesorios para Celulares"/>
    <s v="Soportes de celulares y GPS para vehículos"/>
  </r>
  <r>
    <s v="-"/>
    <s v="-"/>
    <s v="KLJJ01099"/>
    <s v="Qzgyoool Qzgyoool-867 Cellphone Black Unit 1"/>
    <s v="-"/>
    <s v="-"/>
    <s v="Seller MELI"/>
    <n v="5"/>
    <n v="98.5"/>
    <n v="492.5"/>
    <m/>
    <m/>
    <m/>
    <m/>
    <m/>
    <x v="1"/>
    <s v="Accesorios para Celulares"/>
    <s v="Soportes de celulares y GPS para vehículos"/>
  </r>
  <r>
    <s v="-"/>
    <s v="-"/>
    <s v="QFAG89386"/>
    <s v="2pzs Adaptador Bluetooth Usb Bluetooth Mini Adaptador Bluetooth Bt-5.3 Color Negro"/>
    <s v="-"/>
    <s v="-"/>
    <s v="Seller MELI"/>
    <n v="2"/>
    <n v="98"/>
    <n v="196"/>
    <m/>
    <m/>
    <m/>
    <m/>
    <m/>
    <x v="0"/>
    <s v="Conectividad y Redes"/>
    <s v="Antenas y adaptadores inalámbricos"/>
  </r>
  <r>
    <s v="-"/>
    <s v="-"/>
    <s v="DROQ27393"/>
    <s v="Lejfuxjj Soportes Base Porta Magnetico Para Celulares Coche Auto 360"/>
    <s v="-"/>
    <s v="-"/>
    <s v="Seller MELI"/>
    <n v="1"/>
    <n v="97.68"/>
    <n v="97.68"/>
    <m/>
    <m/>
    <m/>
    <m/>
    <m/>
    <x v="1"/>
    <s v="Accesorios para Celulares"/>
    <s v="Soportes de celulares y GPS para vehículos"/>
  </r>
  <r>
    <s v="-"/>
    <s v="-"/>
    <s v="QCII29531"/>
    <s v="Bandeja Charola Porta Sim Para Huawe-i Y9a"/>
    <s v="-"/>
    <s v="-"/>
    <s v="Seller MELI"/>
    <n v="1"/>
    <n v="95.52"/>
    <n v="95.52"/>
    <m/>
    <m/>
    <m/>
    <m/>
    <m/>
    <x v="1"/>
    <s v="Repuestos para Celulares"/>
    <s v="Bandejas para tarjeta SIM"/>
  </r>
  <r>
    <s v="-"/>
    <s v="-"/>
    <s v="HQYQ82073"/>
    <s v="Lukito Sam25w Sam 25w Usb-c Black"/>
    <s v="-"/>
    <s v="-"/>
    <s v="Seller MELI"/>
    <n v="1"/>
    <n v="94.83"/>
    <n v="94.83"/>
    <m/>
    <m/>
    <m/>
    <m/>
    <m/>
    <x v="1"/>
    <s v="Accesorios para Celulares"/>
    <s v="Cargadores de dispositivos móviles"/>
  </r>
  <r>
    <s v="-"/>
    <s v="-"/>
    <s v="FXXK71154"/>
    <s v="Soporte Porta Celular Para Moto Bicicleta Impermeable 360o"/>
    <s v="-"/>
    <s v="-"/>
    <s v="Seller MELI"/>
    <n v="1"/>
    <n v="93.33"/>
    <n v="93.33"/>
    <m/>
    <m/>
    <m/>
    <m/>
    <m/>
    <x v="1"/>
    <s v="Accesorios para Celulares"/>
    <s v="Soportes de celulares y GPS para vehículos"/>
  </r>
  <r>
    <s v="-"/>
    <s v="-"/>
    <s v="VLLT26574"/>
    <s v="Audífonos Inalámbricos M28 Tws Bluetooth 5.1 Reducción Ruido Color Negro"/>
    <s v="-"/>
    <s v="-"/>
    <s v="Seller MELI"/>
    <n v="1"/>
    <n v="92.66"/>
    <n v="92.66"/>
    <m/>
    <m/>
    <m/>
    <m/>
    <m/>
    <x v="1"/>
    <s v="Accesorios para Celulares"/>
    <s v="Audífonos"/>
  </r>
  <r>
    <s v="-"/>
    <s v="-"/>
    <s v="KWQT97321"/>
    <s v="Bestgoods Pro 1000 / Select 2.0"/>
    <s v="-"/>
    <s v="-"/>
    <s v="Seller MELI"/>
    <n v="1"/>
    <n v="92.4"/>
    <n v="92.4"/>
    <m/>
    <m/>
    <m/>
    <m/>
    <m/>
    <x v="3"/>
    <s v="Pequeños Electrodomésticos"/>
    <s v="Cuchillas para licuadoras"/>
  </r>
  <r>
    <s v="-"/>
    <s v="-"/>
    <s v="YCIM26952"/>
    <s v="Loho Tech® Eliminador Para Boiler De Paso (sustituye A Las 2 Baterías) Boilers Calentador Agua 1pcs"/>
    <s v="-"/>
    <s v="-"/>
    <s v="Seller MELI"/>
    <n v="1"/>
    <n v="92"/>
    <n v="92"/>
    <m/>
    <m/>
    <m/>
    <m/>
    <m/>
    <x v="3"/>
    <s v="Climatización"/>
    <s v="Calentadores de agua"/>
  </r>
  <r>
    <s v="-"/>
    <s v="-"/>
    <s v="YCIM26952"/>
    <s v="Loho Tech® Eliminador Para Boiler De Paso (sustituye A Las 2 Baterías) Boilers Calentador Agua 1pcs"/>
    <s v="-"/>
    <s v="-"/>
    <s v="Seller MELI"/>
    <n v="1"/>
    <n v="92"/>
    <n v="92"/>
    <m/>
    <m/>
    <m/>
    <m/>
    <m/>
    <x v="3"/>
    <s v="Climatización"/>
    <s v="Calentadores de agua"/>
  </r>
  <r>
    <s v="-"/>
    <s v="-"/>
    <s v="YCIM26952"/>
    <s v="Loho Tech® Eliminador Para Boiler De Paso (sustituye A Las 2 Baterías) Boilers Calentador Agua 1pcs"/>
    <s v="-"/>
    <s v="-"/>
    <s v="Seller MELI"/>
    <n v="3"/>
    <n v="92"/>
    <n v="276"/>
    <m/>
    <m/>
    <m/>
    <m/>
    <m/>
    <x v="3"/>
    <s v="Climatización"/>
    <s v="Calentadores de agua"/>
  </r>
  <r>
    <s v="-"/>
    <s v="-"/>
    <s v="PLOO66694"/>
    <s v="Pistola De Agua Niños Juguetes Lanzadores De Agua Eléctrica"/>
    <s v="-"/>
    <s v="-"/>
    <s v="Seller MELI"/>
    <n v="1"/>
    <n v="91.85"/>
    <n v="91.85"/>
    <m/>
    <m/>
    <m/>
    <m/>
    <m/>
    <x v="2"/>
    <s v="Juegos de Agua y Playa"/>
    <s v="Pistolas de juguete"/>
  </r>
  <r>
    <s v="-"/>
    <s v="-"/>
    <s v="TEIY80804"/>
    <s v="Adaptador Convertidor Rca A Hdmi-rac Av Entrada Vga-salida Hdmi-conversor Audio Video 1080p - Entrada Av Para Hd Player Ps3 Pc Salida Hdmi Para Tv Proyector Monitor Jeeyee"/>
    <s v="-"/>
    <s v="-"/>
    <s v="Seller MELI"/>
    <n v="1"/>
    <n v="91.09"/>
    <n v="91.09"/>
    <m/>
    <m/>
    <m/>
    <m/>
    <m/>
    <x v="4"/>
    <s v="Accesorios para Audio y Video"/>
    <s v="Cables y adaptadores de audio y video"/>
  </r>
  <r>
    <s v="-"/>
    <s v="-"/>
    <s v="VNNB81078"/>
    <s v="Adaptador De Hdmi A Rca Av Para Audio Y Video 1080p, Compatible Con Entradas Hdmi De Ibox De Tv, Ps3, Computadoras De Escritorio Y Portátiles, Y Salida A Televisores Y Proyectores Con Puertosav,jeeyee"/>
    <s v="-"/>
    <s v="-"/>
    <s v="Seller MELI"/>
    <n v="1"/>
    <n v="91.09"/>
    <n v="91.09"/>
    <m/>
    <m/>
    <m/>
    <m/>
    <m/>
    <x v="4"/>
    <s v="Accesorios para Audio y Video"/>
    <s v="Cables y adaptadores de audio y video"/>
  </r>
  <r>
    <s v="-"/>
    <s v="-"/>
    <s v="VNNB81078"/>
    <s v="Adaptador De Hdmi A Rca Av Para Audio Y Video 1080p, Compatible Con Entradas Hdmi De Ibox De Tv, Ps3, Computadoras De Escritorio Y Portátiles, Y Salida A Televisores Y Proyectores Con Puertosav,jeeyee"/>
    <s v="-"/>
    <s v="-"/>
    <s v="Seller MELI"/>
    <n v="1"/>
    <n v="91.09"/>
    <n v="91.09"/>
    <m/>
    <m/>
    <m/>
    <m/>
    <m/>
    <x v="4"/>
    <s v="Accesorios para Audio y Video"/>
    <s v="Cables y adaptadores de audio y video"/>
  </r>
  <r>
    <s v="-"/>
    <s v="-"/>
    <s v="MKTX18718"/>
    <s v="Soporte De Celular Para Auto Base Soporte Grande Porta Celular 360 Ventosa Coche 3en1 Color Negro Soporte Celular Soportes Para Celular Soporte Para Celular Soporte Para Telefono Soporte Geovan"/>
    <s v="-"/>
    <s v="-"/>
    <s v="Seller MELI"/>
    <n v="2"/>
    <n v="88.88"/>
    <n v="177.76"/>
    <m/>
    <m/>
    <m/>
    <m/>
    <m/>
    <x v="1"/>
    <s v="Accesorios para Celulares"/>
    <s v="Soportes de celulares y GPS para vehículos"/>
  </r>
  <r>
    <s v="-"/>
    <s v="-"/>
    <s v="OOCF23261"/>
    <s v="Genérica Vitamix 5200"/>
    <s v="-"/>
    <s v="-"/>
    <s v="Seller MELI"/>
    <n v="1"/>
    <n v="85.52"/>
    <n v="85.52"/>
    <m/>
    <m/>
    <m/>
    <m/>
    <m/>
    <x v="3"/>
    <s v="Pequeños Electrodomésticos"/>
    <s v="Cuchillas para licuadoras"/>
  </r>
  <r>
    <s v="-"/>
    <s v="-"/>
    <s v="VHQI37853"/>
    <s v="Control Remoto Rc802v Compatible Con Tcl Smart Tv Negro"/>
    <s v="-"/>
    <s v="-"/>
    <s v="Seller MELI"/>
    <n v="1"/>
    <n v="84"/>
    <n v="84"/>
    <m/>
    <m/>
    <m/>
    <m/>
    <m/>
    <x v="4"/>
    <s v="Controles Remotos"/>
    <s v="Controles remotos para TV"/>
  </r>
  <r>
    <s v="-"/>
    <s v="-"/>
    <s v="PSQD23668"/>
    <s v="Hombys Lápiz Óptico White"/>
    <s v="-"/>
    <s v="-"/>
    <s v="Seller MELI"/>
    <n v="1"/>
    <n v="83.81"/>
    <n v="83.81"/>
    <m/>
    <m/>
    <m/>
    <m/>
    <m/>
    <x v="0"/>
    <s v="Tablets y Accesorios"/>
    <s v="Lápices ópticos"/>
  </r>
  <r>
    <s v="-"/>
    <s v="-"/>
    <s v="DYGC53472"/>
    <s v="Taka Taka Bolas Tronadoras Traka Traka"/>
    <s v="-"/>
    <s v="-"/>
    <s v="Seller MELI"/>
    <n v="1"/>
    <n v="79.989999999999995"/>
    <n v="79.989999999999995"/>
    <m/>
    <m/>
    <m/>
    <m/>
    <m/>
    <x v="2"/>
    <s v="Otros"/>
    <s v="Juegos y juguetes"/>
  </r>
  <r>
    <s v="-"/>
    <s v="-"/>
    <s v="FUNL05278"/>
    <s v="Lector De Tarjetas De Memoria Sd Tf Todo En Uno Para Usb 2.0"/>
    <s v="-"/>
    <s v="-"/>
    <s v="Seller MELI"/>
    <n v="1"/>
    <n v="79"/>
    <n v="79"/>
    <m/>
    <m/>
    <m/>
    <m/>
    <m/>
    <x v="1"/>
    <s v="Accesorios para Celulares"/>
    <s v="Lectores de memorias"/>
  </r>
  <r>
    <s v="-"/>
    <s v="-"/>
    <s v="GLTC96467"/>
    <s v="20w Cargador Carga Rápida Para iPhone X 11 12 13 14 Y Cable Blanco Auténtico Moreka"/>
    <s v="-"/>
    <s v="-"/>
    <s v="Seller MELI"/>
    <n v="1"/>
    <n v="78.22"/>
    <n v="78.22"/>
    <m/>
    <m/>
    <m/>
    <m/>
    <m/>
    <x v="1"/>
    <s v="Accesorios para Celulares"/>
    <s v="Cargadores de dispositivos móviles"/>
  </r>
  <r>
    <s v="-"/>
    <s v="-"/>
    <s v="HNJS77153"/>
    <s v="Modulo Relevador Temporizador 10a 0 A 60 Segundos Ne555"/>
    <s v="-"/>
    <s v="-"/>
    <s v="Seller MELI"/>
    <n v="1"/>
    <n v="75.44"/>
    <n v="75.44"/>
    <m/>
    <m/>
    <m/>
    <m/>
    <m/>
    <x v="4"/>
    <s v="Componentes Electrónicos"/>
    <s v="Contactores y relés para electrodomésticos"/>
  </r>
  <r>
    <s v="-"/>
    <s v="-"/>
    <s v="KJGA64461"/>
    <s v="Auxtoo Dolly Sleeping Doll 55cm"/>
    <s v="-"/>
    <s v="-"/>
    <s v="Seller MELI"/>
    <n v="1"/>
    <n v="60"/>
    <n v="60"/>
    <m/>
    <m/>
    <m/>
    <m/>
    <m/>
    <x v="2"/>
    <s v="Muñecos y Muñecas"/>
    <s v="Muñecas y muñecos"/>
  </r>
  <r>
    <s v="-"/>
    <s v="-"/>
    <s v="BWRX98857"/>
    <s v="Bobovr M3 Pro White 0 Mb"/>
    <s v="-"/>
    <s v="-"/>
    <s v="Seller MELI"/>
    <n v="2"/>
    <n v="55.9"/>
    <n v="111.8"/>
    <m/>
    <m/>
    <m/>
    <m/>
    <m/>
    <x v="1"/>
    <s v="Lentes"/>
    <s v="Lentes de realidad virtual"/>
  </r>
  <r>
    <s v="-"/>
    <s v="-"/>
    <s v="QRSY44610"/>
    <s v="Control Inalámbrico Gamepad Para Nintendo Switch Joystick"/>
    <s v="-"/>
    <s v="-"/>
    <s v="Seller MELI"/>
    <n v="2"/>
    <n v="39.75"/>
    <n v="79.5"/>
    <m/>
    <m/>
    <m/>
    <m/>
    <m/>
    <x v="6"/>
    <s v="Accesorios para Consolas"/>
    <s v="Gamepads y joysticks"/>
  </r>
  <r>
    <s v="-"/>
    <s v="-"/>
    <s v="RXSP99188"/>
    <s v="Para Whirlpool W10352689 Refrigerator Domestic Current 48v"/>
    <s v="-"/>
    <s v="-"/>
    <s v="Seller MELI"/>
    <n v="1"/>
    <n v="38"/>
    <n v="38"/>
    <m/>
    <m/>
    <m/>
    <m/>
    <m/>
    <x v="3"/>
    <s v="Refrigeración"/>
    <s v="Placas de control de electrodomésticos"/>
  </r>
  <r>
    <s v="-"/>
    <s v="-"/>
    <s v="SZBE88417"/>
    <s v="Flyibus Fly2502193 White 5v"/>
    <s v="-"/>
    <s v="-"/>
    <s v="Seller MELI"/>
    <n v="3"/>
    <n v="33.99"/>
    <n v="101.97"/>
    <m/>
    <m/>
    <m/>
    <m/>
    <m/>
    <x v="6"/>
    <s v="Accesorios para Consolas"/>
    <s v="Cargadores para controles de videojuegos"/>
  </r>
  <r>
    <s v="-"/>
    <s v="-"/>
    <s v="LXMC86880"/>
    <s v="Android 10 Tv Box Tanix Tx1 H313 1/8gb Mini Size Wifi Black"/>
    <s v="-"/>
    <s v="-"/>
    <s v="Seller MELI"/>
    <n v="2"/>
    <n v="24.68"/>
    <n v="49.36"/>
    <m/>
    <m/>
    <m/>
    <m/>
    <m/>
    <x v="4"/>
    <s v="Media Streaming"/>
    <s v="Dispositivos de streaming"/>
  </r>
  <r>
    <s v="-"/>
    <s v="-"/>
    <s v="KMEZ08044"/>
    <s v="Teclados Para Tablets Funda Con Teclado Para iPad"/>
    <s v="-"/>
    <s v="-"/>
    <s v="Seller MELI"/>
    <n v="2"/>
    <n v="23.87"/>
    <n v="47.74"/>
    <m/>
    <m/>
    <m/>
    <m/>
    <m/>
    <x v="0"/>
    <s v="Tablets y Accesorios"/>
    <s v="Teclados para tablets"/>
  </r>
  <r>
    <s v="-"/>
    <s v="-"/>
    <s v="QMGN06277"/>
    <s v="128-12"/>
    <s v="-"/>
    <s v="-"/>
    <s v="Seller MELI"/>
    <n v="3"/>
    <n v="20.02"/>
    <n v="60.06"/>
    <m/>
    <m/>
    <m/>
    <m/>
    <m/>
    <x v="1"/>
    <s v="Accesorios para Celulares"/>
    <s v="Tarjetas de memoria"/>
  </r>
  <r>
    <s v="-"/>
    <s v="-"/>
    <s v="IRRJ65996"/>
    <s v="Tapa Para Licuadora Ninja De 72 Oz"/>
    <s v="-"/>
    <s v="-"/>
    <s v="Seller MELI"/>
    <n v="1"/>
    <n v="19.88"/>
    <n v="19.88"/>
    <m/>
    <m/>
    <m/>
    <m/>
    <m/>
    <x v="3"/>
    <s v="Pequeños Electrodomésticos"/>
    <s v="Vasos de licuadoras"/>
  </r>
  <r>
    <s v="-"/>
    <s v="-"/>
    <s v="BBGO74162"/>
    <s v="Empalme Por Fusión De Fibra Completamente Automática Comptyc"/>
    <s v="-"/>
    <s v="-"/>
    <s v="Seller MELI"/>
    <n v="1"/>
    <n v="19.298999999999999"/>
    <n v="19.298999999999999"/>
    <m/>
    <m/>
    <m/>
    <m/>
    <m/>
    <x v="0"/>
    <s v="Conectividad y Redes"/>
    <s v="Fusionadoras de fibra óptica"/>
  </r>
  <r>
    <s v="-"/>
    <s v="-"/>
    <s v="DMLI25591"/>
    <s v="Oceancomm Ofcn20"/>
    <s v="-"/>
    <s v="-"/>
    <s v="Seller MELI"/>
    <n v="1"/>
    <n v="17"/>
    <n v="17"/>
    <m/>
    <m/>
    <m/>
    <m/>
    <m/>
    <x v="0"/>
    <s v="Conectividad y Redes"/>
    <s v="Medidores de potencia de fibra óptica"/>
  </r>
  <r>
    <s v="-"/>
    <s v="-"/>
    <s v="UFFM06594"/>
    <s v="Cargador 35w Carga Rápida Para iPhone 12 13 14 +tipo C Cable"/>
    <s v="-"/>
    <s v="-"/>
    <s v="Seller MELI"/>
    <n v="1"/>
    <n v="15"/>
    <n v="15"/>
    <m/>
    <m/>
    <m/>
    <m/>
    <m/>
    <x v="1"/>
    <s v="Accesorios para Celulares"/>
    <s v="Cargadores de dispositivos móviles"/>
  </r>
  <r>
    <s v="-"/>
    <s v="-"/>
    <s v="OQUS65748"/>
    <s v="All-in-one 23.8 Computadora 8g+256g.w10.intel Core I7 Nuevo Gris"/>
    <s v="-"/>
    <s v="-"/>
    <s v="Seller MELI"/>
    <n v="2"/>
    <n v="14.999000000000001"/>
    <n v="29.998000000000001"/>
    <m/>
    <m/>
    <m/>
    <m/>
    <m/>
    <x v="0"/>
    <s v="PC de Escritorio"/>
    <s v="Computadoras all in one"/>
  </r>
  <r>
    <s v="-"/>
    <s v="-"/>
    <s v="IBHA77928"/>
    <s v="All In One 24''pc I5 16gb Ram 1tb Ssd Windows 10 Nuevo"/>
    <s v="-"/>
    <s v="-"/>
    <s v="Seller MELI"/>
    <n v="1"/>
    <n v="13.999000000000001"/>
    <n v="13.999000000000001"/>
    <m/>
    <m/>
    <m/>
    <m/>
    <m/>
    <x v="0"/>
    <s v="PC de Escritorio"/>
    <s v="Computadoras all in one"/>
  </r>
  <r>
    <s v="-"/>
    <s v="-"/>
    <s v="VBAC86402"/>
    <s v="Xp-pen Artist Pro Md180uh Dark Grey"/>
    <s v="-"/>
    <s v="-"/>
    <s v="Seller MELI"/>
    <n v="1"/>
    <n v="13.372"/>
    <n v="13.372"/>
    <m/>
    <m/>
    <m/>
    <m/>
    <m/>
    <x v="0"/>
    <s v="Periféricos de PC"/>
    <s v="Tabletas digitalizadoras"/>
  </r>
  <r>
    <s v="-"/>
    <s v="-"/>
    <s v="DROQ21271"/>
    <s v="Creality Impresora 3d Hi Combo, Sistema Cfs De 4 Colores, Detección Automática De Filamento Rfid, Velocidad De 500 Mm/s, Estructura Totalmente Metálica, Volumen De Construcción De 260 X 260 X 300 Mm"/>
    <s v="-"/>
    <s v="-"/>
    <s v="Seller MELI"/>
    <n v="1"/>
    <n v="11.396000000000001"/>
    <n v="11.396000000000001"/>
    <m/>
    <m/>
    <m/>
    <m/>
    <m/>
    <x v="0"/>
    <s v="Impresión"/>
    <s v="Impresoras 3D"/>
  </r>
  <r>
    <s v="-"/>
    <s v="-"/>
    <s v="ZRFU98078"/>
    <s v="Laptop 14.1'' Notebook Portátil Español Teclado 12gb 512gb"/>
    <s v="-"/>
    <s v="-"/>
    <s v="Seller MELI"/>
    <n v="1"/>
    <n v="7.8310000000000004"/>
    <n v="7.8310000000000004"/>
    <m/>
    <m/>
    <m/>
    <m/>
    <m/>
    <x v="0"/>
    <s v="Laptops y Accesorios"/>
    <s v="Laptops"/>
  </r>
  <r>
    <s v="-"/>
    <s v="-"/>
    <s v="DRWU92889"/>
    <s v="24'' All In One Pc Computador Core 8gb Ram+512gb Ssd. All In One Pc Computador Con Hdmi. Bluetooth 4.1. Wifi De Doble Banda. Mouse Y Teclado Inalámbricos Para Trabajo. Estudiar Y Juegos"/>
    <s v="-"/>
    <s v="-"/>
    <s v="Seller MELI"/>
    <n v="2"/>
    <n v="7.2990000000000004"/>
    <n v="14.598000000000001"/>
    <m/>
    <m/>
    <m/>
    <m/>
    <m/>
    <x v="0"/>
    <s v="PC de Escritorio"/>
    <s v="Computadoras all in one"/>
  </r>
  <r>
    <s v="-"/>
    <s v="-"/>
    <s v="ONOT24898"/>
    <s v="Telephone Wall-mountable Basic Corded Telephone Home Phone"/>
    <s v="-"/>
    <s v="-"/>
    <s v="Seller MELI"/>
    <n v="1"/>
    <n v="7"/>
    <n v="7"/>
    <m/>
    <m/>
    <m/>
    <m/>
    <m/>
    <x v="1"/>
    <s v="Telefonía Fija e Inalámbrica"/>
    <s v="Teléfonos"/>
  </r>
  <r>
    <s v="-"/>
    <s v="-"/>
    <s v="FKXI43366"/>
    <s v="Lámpara Retro Led Dmx Con Flash Retro De Seis Cabezas"/>
    <s v="-"/>
    <s v="-"/>
    <s v="Seller MELI"/>
    <n v="2"/>
    <n v="4.9989999999999997"/>
    <n v="9.9979999999999993"/>
    <m/>
    <m/>
    <m/>
    <m/>
    <m/>
    <x v="4"/>
    <s v="Audio"/>
    <s v="Luces de escenario LED"/>
  </r>
  <r>
    <s v="-"/>
    <s v="-"/>
    <s v="CWND97603"/>
    <s v="6 Radios Walkie Talkie Largo Alcance Uv5r Uhf/vhf 128 Canale"/>
    <s v="-"/>
    <s v="-"/>
    <s v="Seller MELI"/>
    <n v="1"/>
    <n v="4.45"/>
    <n v="4.45"/>
    <m/>
    <m/>
    <m/>
    <m/>
    <m/>
    <x v="1"/>
    <s v="Equipos de Radiofrecuencia"/>
    <s v="Walkie-talkies"/>
  </r>
  <r>
    <s v="-"/>
    <s v="-"/>
    <s v="CBMK42153"/>
    <s v="Lámpara Retro Led Dmx Con Flash Retro De Tres Cabezas"/>
    <s v="-"/>
    <s v="-"/>
    <s v="Seller MELI"/>
    <n v="2"/>
    <n v="4.1230000000000002"/>
    <n v="8.2460000000000004"/>
    <m/>
    <m/>
    <m/>
    <m/>
    <m/>
    <x v="4"/>
    <s v="Audio"/>
    <s v="Luces de escenario LED"/>
  </r>
  <r>
    <s v="-"/>
    <s v="-"/>
    <s v="LMCR56329"/>
    <s v="Panel Bicolor Led Neewer 660 Con Soporte Y Estuche, 3200-5600k, Dimmable Para Fotografía"/>
    <s v="-"/>
    <s v="-"/>
    <s v="Seller MELI"/>
    <n v="1"/>
    <n v="4.016"/>
    <n v="4.016"/>
    <m/>
    <m/>
    <m/>
    <m/>
    <m/>
    <x v="5"/>
    <s v="Accesorios para Cámaras"/>
    <s v="Iluminación continua"/>
  </r>
  <r>
    <s v="-"/>
    <s v="-"/>
    <s v="RNDN84556"/>
    <s v="Cava Enfriador De Vinos Para 8 Botellas 8-18c°.abrebotellas"/>
    <s v="-"/>
    <s v="-"/>
    <s v="Seller MELI"/>
    <n v="1"/>
    <n v="3.9990000000000001"/>
    <n v="3.9990000000000001"/>
    <m/>
    <m/>
    <m/>
    <m/>
    <m/>
    <x v="3"/>
    <s v="Refrigeración"/>
    <s v="Cavas para vinos"/>
  </r>
  <r>
    <s v="-"/>
    <s v="-"/>
    <s v="ISMK35937"/>
    <s v="Monitor Pc 32 Curvo, Monitor Led Gamer Pantalla Sin Biseles Negro"/>
    <s v="-"/>
    <s v="-"/>
    <s v="Seller MELI"/>
    <n v="1"/>
    <n v="3.9990000000000001"/>
    <n v="3.9990000000000001"/>
    <m/>
    <m/>
    <m/>
    <m/>
    <m/>
    <x v="0"/>
    <s v="Monitores y Accesorios"/>
    <s v="Monitores de computadoras"/>
  </r>
  <r>
    <s v="-"/>
    <s v="-"/>
    <s v="PTFZ16680"/>
    <s v="Campana De Cocina 76 Cm De Pared Cristal Curvo Fline | Tr76 Color Gris"/>
    <s v="-"/>
    <s v="-"/>
    <s v="Seller MELI"/>
    <n v="1"/>
    <n v="3.8069999999999999"/>
    <n v="3.8069999999999999"/>
    <m/>
    <m/>
    <m/>
    <m/>
    <m/>
    <x v="3"/>
    <s v="Cocción"/>
    <s v="Campanas, extractores y purificadores de cocina"/>
  </r>
  <r>
    <s v="-"/>
    <s v="-"/>
    <s v="VWVL55392"/>
    <s v="Neewer Hb80c 66606410 Black"/>
    <s v="-"/>
    <s v="-"/>
    <s v="Seller MELI"/>
    <n v="1"/>
    <n v="3.577"/>
    <n v="3.577"/>
    <m/>
    <m/>
    <m/>
    <m/>
    <m/>
    <x v="5"/>
    <s v="Accesorios para Cámaras"/>
    <s v="Flashes para cámaras"/>
  </r>
  <r>
    <s v="-"/>
    <s v="-"/>
    <s v="YYTC89215"/>
    <s v="150w Cabeza Móvil Dj Luz Beam Alta 18 Prisma +17 Patrones Giratorio Luz Led U'king"/>
    <s v="-"/>
    <s v="-"/>
    <s v="Seller MELI"/>
    <n v="2"/>
    <n v="3"/>
    <n v="6"/>
    <m/>
    <m/>
    <m/>
    <m/>
    <m/>
    <x v="4"/>
    <s v="Audio"/>
    <s v="Luces de escenario LED"/>
  </r>
  <r>
    <s v="-"/>
    <s v="-"/>
    <s v="PLOK46146"/>
    <s v="Escáner 3d Creaform Escáner Analizador Cuántico Español Vers"/>
    <s v="-"/>
    <s v="-"/>
    <s v="Seller MELI"/>
    <n v="1"/>
    <n v="2.9990000000000001"/>
    <n v="2.9990000000000001"/>
    <m/>
    <m/>
    <m/>
    <m/>
    <m/>
    <x v="0"/>
    <s v="Lectores y Scanners"/>
    <s v="Lectores de huellas digitales"/>
  </r>
  <r>
    <s v="-"/>
    <s v="-"/>
    <s v="HZNK65425"/>
    <s v="Portatil Cargador Baseus Powerbank 20800mah 145w Usb-c Gris"/>
    <s v="-"/>
    <s v="-"/>
    <s v="Seller MELI"/>
    <n v="1"/>
    <n v="2.9990000000000001"/>
    <n v="2.9990000000000001"/>
    <m/>
    <m/>
    <m/>
    <m/>
    <m/>
    <x v="1"/>
    <s v="Accesorios para Celulares"/>
    <s v="Cargadores de dispositivos móviles"/>
  </r>
  <r>
    <s v="-"/>
    <s v="-"/>
    <s v="GRIP94611"/>
    <s v="Cabeza Movil Led + Dj Laser Beam+estroboscópico 200w Led Dmx"/>
    <s v="-"/>
    <s v="-"/>
    <s v="Seller MELI"/>
    <n v="1"/>
    <n v="2.9990000000000001"/>
    <n v="2.9990000000000001"/>
    <m/>
    <m/>
    <m/>
    <m/>
    <m/>
    <x v="4"/>
    <s v="Audio"/>
    <s v="Luces de escenario LED"/>
  </r>
  <r>
    <s v="-"/>
    <s v="-"/>
    <s v="DRWU09168"/>
    <s v="Cabeza Móvil Robótica Beam Luces Dj Cañon Led Arco Iris 120w"/>
    <s v="-"/>
    <s v="-"/>
    <s v="Seller MELI"/>
    <n v="1"/>
    <n v="2.9990000000000001"/>
    <n v="2.9990000000000001"/>
    <m/>
    <m/>
    <m/>
    <m/>
    <m/>
    <x v="4"/>
    <s v="Audio"/>
    <s v="Luces de escenario LED"/>
  </r>
  <r>
    <s v="-"/>
    <s v="-"/>
    <s v="CBMK42701"/>
    <s v="Gpu Tarjeta Gráfica Rx580 8g 2048sp 256bit Gddr5"/>
    <s v="-"/>
    <s v="-"/>
    <s v="Seller MELI"/>
    <n v="1"/>
    <n v="2.9990000000000001"/>
    <n v="2.9990000000000001"/>
    <m/>
    <m/>
    <m/>
    <m/>
    <m/>
    <x v="0"/>
    <s v="Componentes de PC"/>
    <s v="Tarjetas de video"/>
  </r>
  <r>
    <s v="-"/>
    <s v="-"/>
    <s v="VIXK99616"/>
    <s v="Smart Tv Pantalla 32 Pulgadas Led Ultra Hd Android 8g Television Hdmi/usb 65hz Protección Contra Explosiones Negro"/>
    <s v="-"/>
    <s v="-"/>
    <s v="Seller MELI"/>
    <n v="1"/>
    <n v="2.9590000000000001"/>
    <n v="2.9590000000000001"/>
    <m/>
    <m/>
    <m/>
    <m/>
    <m/>
    <x v="4"/>
    <s v="Televisores"/>
    <s v="Televisores"/>
  </r>
  <r>
    <s v="-"/>
    <s v="-"/>
    <s v="UDVL66558"/>
    <s v="Monitor Curvo 27  Samsung Essential S3 4ms 100hz Va Full Hd Hdmi D-sub"/>
    <s v="-"/>
    <s v="-"/>
    <s v="Seller MELI"/>
    <n v="1"/>
    <n v="2.9"/>
    <n v="2.9"/>
    <m/>
    <m/>
    <m/>
    <m/>
    <m/>
    <x v="0"/>
    <s v="Monitores y Accesorios"/>
    <s v="Monitores de computadoras"/>
  </r>
  <r>
    <s v="-"/>
    <s v="-"/>
    <s v="LQJZ43642"/>
    <s v="Neewer 2 Pack Regulable Bi Color 480 Led Video Luz Y Kit De Iluminación Soporte Incluye: 3200-5600k Cri 96+ Led Panel Con U Bracket, 75in Soporte Luz Para Youtube Estudio Fotografía, Video Shooting"/>
    <s v="-"/>
    <s v="-"/>
    <s v="Seller MELI"/>
    <n v="1"/>
    <n v="2.8929999999999998"/>
    <n v="2.8929999999999998"/>
    <m/>
    <m/>
    <m/>
    <m/>
    <m/>
    <x v="5"/>
    <s v="Accesorios para Cámaras"/>
    <s v="Iluminación continua"/>
  </r>
  <r>
    <s v="-"/>
    <s v="-"/>
    <s v="SBVQ40685"/>
    <s v="Tablet 10.1'' Android 14 16gb Ram+256gb 5g Wifi Con Teclado Azul"/>
    <s v="-"/>
    <s v="-"/>
    <s v="Seller MELI"/>
    <n v="1"/>
    <n v="2.7989999999999999"/>
    <n v="2.7989999999999999"/>
    <m/>
    <m/>
    <m/>
    <m/>
    <m/>
    <x v="0"/>
    <s v="Tablets y Accesorios"/>
    <s v="Tablets"/>
  </r>
  <r>
    <s v="-"/>
    <s v="-"/>
    <s v="XZGG99368"/>
    <s v="Bluetooth Reloj Inteligentepara Niño 4g Gps Wifi Videollamad Caja Celeste Correa Celeste Bisel Celeste Diseño De La Correa Milanese"/>
    <s v="-"/>
    <s v="-"/>
    <s v="Seller MELI"/>
    <n v="1"/>
    <n v="2.7989999999999999"/>
    <n v="2.7989999999999999"/>
    <m/>
    <m/>
    <m/>
    <m/>
    <m/>
    <x v="1"/>
    <s v="Smartwatches y Accesorios"/>
    <s v="Smartwatches"/>
  </r>
  <r>
    <s v="-"/>
    <s v="-"/>
    <s v="DHGB51142"/>
    <s v="Tablet 10.1 Android 14 20+128gb 5g Wifi6 Bt5 Gms Con Teclado"/>
    <s v="-"/>
    <s v="-"/>
    <s v="Seller MELI"/>
    <n v="2"/>
    <n v="2.798"/>
    <n v="5.5960000000000001"/>
    <m/>
    <m/>
    <m/>
    <m/>
    <m/>
    <x v="0"/>
    <s v="Tablets y Accesorios"/>
    <s v="Tablets"/>
  </r>
  <r>
    <s v="-"/>
    <s v="-"/>
    <s v="QFQS43674"/>
    <s v="1 Set Cordless Phone System Land Line Phone 3"/>
    <s v="-"/>
    <s v="-"/>
    <s v="Seller MELI"/>
    <n v="1"/>
    <n v="2.766"/>
    <n v="2.766"/>
    <m/>
    <m/>
    <m/>
    <m/>
    <m/>
    <x v="1"/>
    <s v="Telefonía Fija e Inalámbrica"/>
    <s v="Teléfonos"/>
  </r>
  <r>
    <s v="-"/>
    <s v="-"/>
    <s v="FTEE65027"/>
    <s v="Hd Tablet 11 Pulgadas M70pro Wifi 16+1024gb Android15 Sim 5g"/>
    <s v="-"/>
    <s v="-"/>
    <s v="Seller MELI"/>
    <n v="1"/>
    <n v="2.7509999999999999"/>
    <n v="2.7509999999999999"/>
    <m/>
    <m/>
    <m/>
    <m/>
    <m/>
    <x v="0"/>
    <s v="Tablets y Accesorios"/>
    <s v="Tablets"/>
  </r>
  <r>
    <s v="-"/>
    <s v="-"/>
    <s v="JOFL84323"/>
    <s v="Pantalla Smart Tv Hikers 32 Pulgadas Led Hd Con Dolby/aac"/>
    <s v="-"/>
    <s v="-"/>
    <s v="Seller MELI"/>
    <n v="1"/>
    <n v="2.7360000000000002"/>
    <n v="2.7360000000000002"/>
    <m/>
    <m/>
    <m/>
    <m/>
    <m/>
    <x v="4"/>
    <s v="Televisores"/>
    <s v="Televisores"/>
  </r>
  <r>
    <s v="-"/>
    <s v="-"/>
    <s v="TWFA89598"/>
    <s v="Licuadora Profesional Uso Rudo,blender Para Hielo,bajo Ruido Vratopbrand Negro"/>
    <s v="-"/>
    <s v="-"/>
    <s v="Seller MELI"/>
    <n v="1"/>
    <n v="2.5640000000000001"/>
    <n v="2.5640000000000001"/>
    <m/>
    <m/>
    <m/>
    <m/>
    <m/>
    <x v="3"/>
    <s v="Pequeños Electrodomésticos"/>
    <s v="Licuadoras"/>
  </r>
  <r>
    <s v="-"/>
    <s v="-"/>
    <s v="CRMT94109"/>
    <s v="Neewer 90093333 F100 Monitor De Campo De Cámara De 7 Pulgadas Hd Asistente De Video Delgado Ips 1280x800 Entrada Hdmi 1080p Con 2600mah Batería De Li-ion/cargador Usb Para Cámara Dslr"/>
    <s v="-"/>
    <s v="-"/>
    <s v="Seller MELI"/>
    <n v="1"/>
    <n v="2.4180000000000001"/>
    <n v="2.4180000000000001"/>
    <m/>
    <m/>
    <m/>
    <m/>
    <m/>
    <x v="5"/>
    <s v="Accesorios para Cámaras"/>
    <s v="Monitores de campo para cámaras"/>
  </r>
  <r>
    <s v="-"/>
    <s v="-"/>
    <s v="NCHX77195"/>
    <s v="Telescopio Astronómico Profesional 114/700mm Hd 35x-525x"/>
    <s v="-"/>
    <s v="-"/>
    <s v="Seller MELI"/>
    <n v="2"/>
    <n v="2.3879999999999999"/>
    <n v="4.7759999999999998"/>
    <m/>
    <m/>
    <m/>
    <m/>
    <m/>
    <x v="5"/>
    <s v="Instrumentos Ópticos"/>
    <s v="Telescopios"/>
  </r>
  <r>
    <s v="-"/>
    <s v="-"/>
    <s v="SPGG69261"/>
    <s v="Maono Lavalier Inalámbrico Wave T5 Versión Combinada Black"/>
    <s v="-"/>
    <s v="-"/>
    <s v="Seller MELI"/>
    <n v="2"/>
    <n v="2.383"/>
    <n v="4.766"/>
    <m/>
    <m/>
    <m/>
    <m/>
    <m/>
    <x v="0"/>
    <s v="Accesorios para PC Gaming"/>
    <s v="Micrófonos"/>
  </r>
  <r>
    <s v="-"/>
    <s v="-"/>
    <s v="AVRW72558"/>
    <s v="Neewer Nw-1278"/>
    <s v="-"/>
    <s v="-"/>
    <s v="Seller MELI"/>
    <n v="1"/>
    <n v="2.2290000000000001"/>
    <n v="2.2290000000000001"/>
    <m/>
    <m/>
    <m/>
    <m/>
    <m/>
    <x v="5"/>
    <s v="Accesorios para Cámaras"/>
    <s v="Teleprompters"/>
  </r>
  <r>
    <s v="-"/>
    <s v="-"/>
    <s v="NNRO17875"/>
    <s v="Kit Soporte Base Para Antena Starlink Estandar Gen3 V4"/>
    <s v="-"/>
    <s v="-"/>
    <s v="Seller MELI"/>
    <n v="1"/>
    <n v="2.1989999999999998"/>
    <n v="2.1989999999999998"/>
    <m/>
    <m/>
    <m/>
    <m/>
    <m/>
    <x v="0"/>
    <s v="Conectividad y Redes"/>
    <s v="Antenas y adaptadores inalámbricos"/>
  </r>
  <r>
    <s v="-"/>
    <s v="-"/>
    <s v="ZDPH45624"/>
    <s v="4k Mini Cámara Corporal Hd Wifi Cámaras De Video Impermeable Negro"/>
    <s v="-"/>
    <s v="-"/>
    <s v="Seller MELI"/>
    <n v="2"/>
    <n v="2.1800000000000002"/>
    <n v="4.3600000000000003"/>
    <m/>
    <m/>
    <m/>
    <m/>
    <m/>
    <x v="5"/>
    <s v="Cámaras de Video"/>
    <s v="Videocámaras"/>
  </r>
  <r>
    <s v="-"/>
    <s v="-"/>
    <s v="BVET70483"/>
    <s v="10.1 Inch Tablet 6+128gb Dual Sim Dual Standby 6000mah Tablets Economicas 8 Núcleos Android 13 Wifi+bluetooth 5.0"/>
    <s v="-"/>
    <s v="-"/>
    <s v="Seller MELI"/>
    <n v="2"/>
    <n v="2.165"/>
    <n v="4.33"/>
    <m/>
    <m/>
    <m/>
    <m/>
    <m/>
    <x v="0"/>
    <s v="Tablets y Accesorios"/>
    <s v="Tablets"/>
  </r>
  <r>
    <s v="-"/>
    <s v="-"/>
    <s v="GGNJ95935"/>
    <s v="Monitor Gamer Lcd Portátil Pantalla Táctil 16.1 Monitorespc "/>
    <s v="-"/>
    <s v="-"/>
    <s v="Seller MELI"/>
    <n v="2"/>
    <n v="2.0990000000000002"/>
    <n v="4.1980000000000004"/>
    <m/>
    <m/>
    <m/>
    <m/>
    <m/>
    <x v="0"/>
    <s v="Monitores y Accesorios"/>
    <s v="Monitores de computadoras"/>
  </r>
  <r>
    <s v="-"/>
    <s v="-"/>
    <s v="AZKN22156"/>
    <s v="Impresora De Fotos Xiaomi Portátil 1s Con 25 Papels Plateado"/>
    <s v="-"/>
    <s v="-"/>
    <s v="Seller MELI"/>
    <n v="1"/>
    <n v="1.9990000000000001"/>
    <n v="1.9990000000000001"/>
    <m/>
    <m/>
    <m/>
    <m/>
    <m/>
    <x v="1"/>
    <s v="Accesorios para Celulares"/>
    <s v="Impresoras de fotos para celulares"/>
  </r>
  <r>
    <s v="-"/>
    <s v="-"/>
    <s v="ZMRD33330"/>
    <s v="Silla Gamer Oficina Ergonomica 2 Masajes Giratoria Ajustable Blanco Cuero Sintético"/>
    <s v="-"/>
    <s v="-"/>
    <s v="Seller MELI"/>
    <n v="1"/>
    <n v="1.9990000000000001"/>
    <n v="1.9990000000000001"/>
    <m/>
    <m/>
    <m/>
    <m/>
    <m/>
    <x v="0"/>
    <s v="Accesorios para PC Gaming"/>
    <s v="Sillas de oficina"/>
  </r>
  <r>
    <s v="-"/>
    <s v="-"/>
    <s v="PMCM64224"/>
    <s v="Tablet 10.1 Android 15 16+256gb 8core 8000mah Teclado Raton Negro"/>
    <s v="-"/>
    <s v="-"/>
    <s v="Seller MELI"/>
    <n v="1"/>
    <n v="1.998"/>
    <n v="1.998"/>
    <m/>
    <m/>
    <m/>
    <m/>
    <m/>
    <x v="0"/>
    <s v="Tablets y Accesorios"/>
    <s v="Tablets"/>
  </r>
  <r>
    <s v="-"/>
    <s v="-"/>
    <s v="CMYR22538"/>
    <s v="Walkie-talkie Baofeng Uv82-04 Uv-82 De 6 Radios - Negro"/>
    <s v="-"/>
    <s v="-"/>
    <s v="Seller MELI"/>
    <n v="1"/>
    <n v="1.9750000000000001"/>
    <n v="1.9750000000000001"/>
    <n v="1685.64"/>
    <n v="1685.64"/>
    <m/>
    <m/>
    <m/>
    <x v="1"/>
    <s v="Equipos de Radiofrecuencia"/>
    <s v="Walkie-talkies"/>
  </r>
  <r>
    <s v="-"/>
    <s v="-"/>
    <s v="PRBW75594"/>
    <s v="Tablet Erok 10.1'' Android 14, 20gb Ram, 128gb Rom, Wifi 6, Octa-core, Funda Y Teclado Incluidos"/>
    <s v="-"/>
    <s v="-"/>
    <s v="Seller MELI"/>
    <n v="1"/>
    <n v="1.899"/>
    <n v="1.899"/>
    <m/>
    <m/>
    <m/>
    <m/>
    <m/>
    <x v="0"/>
    <s v="Tablets y Accesorios"/>
    <s v="Tablets"/>
  </r>
  <r>
    <s v="-"/>
    <s v="-"/>
    <s v="HIOV19348"/>
    <s v="Tablet 10.1 16gb+128gb Android 14 12 Núcleos Con Wifi Fm Gps Oro"/>
    <s v="-"/>
    <s v="-"/>
    <s v="Seller MELI"/>
    <n v="1"/>
    <n v="1.899"/>
    <n v="1.899"/>
    <m/>
    <m/>
    <m/>
    <m/>
    <m/>
    <x v="0"/>
    <s v="Tablets y Accesorios"/>
    <s v="Tablets"/>
  </r>
  <r>
    <s v="-"/>
    <s v="-"/>
    <s v="DKAB19535"/>
    <s v="Tablet Android 14 16gb+128gb Wifi 12 Núcleos Con Funda Mouse Oro"/>
    <s v="-"/>
    <s v="-"/>
    <s v="Seller MELI"/>
    <n v="2"/>
    <n v="1.899"/>
    <n v="3.798"/>
    <m/>
    <m/>
    <m/>
    <m/>
    <m/>
    <x v="0"/>
    <s v="Tablets y Accesorios"/>
    <s v="Tablets"/>
  </r>
  <r>
    <s v="-"/>
    <s v="-"/>
    <s v="ONDJ22997"/>
    <s v="Base Sencilla Solo Soporte Sin Tubo Para Antena Starlink V4"/>
    <s v="-"/>
    <s v="-"/>
    <s v="Seller MELI"/>
    <n v="1"/>
    <n v="1.89"/>
    <n v="1.89"/>
    <m/>
    <m/>
    <m/>
    <m/>
    <m/>
    <x v="0"/>
    <s v="Conectividad y Redes"/>
    <s v="Antenas y adaptadores inalámbricos"/>
  </r>
  <r>
    <s v="-"/>
    <s v="-"/>
    <s v="HMPD31442"/>
    <s v="Samsung Galaxy Tab A9 64gb 4gb Ram Silver"/>
    <s v="-"/>
    <s v="-"/>
    <s v="Seller MELI"/>
    <n v="1"/>
    <n v="1.871"/>
    <n v="1.871"/>
    <m/>
    <m/>
    <m/>
    <m/>
    <m/>
    <x v="0"/>
    <s v="Tablets y Accesorios"/>
    <s v="Tablets"/>
  </r>
  <r>
    <s v="-"/>
    <s v="-"/>
    <s v="LIJN19311"/>
    <s v="Lukito Ventilador De Techo Fanlampjbddmw42 Ceiling 1.06 M 60hz Black 110v Wood 5"/>
    <s v="-"/>
    <s v="-"/>
    <s v="Seller MELI"/>
    <n v="1"/>
    <n v="1.8340000000000001"/>
    <n v="1.8340000000000001"/>
    <m/>
    <m/>
    <m/>
    <m/>
    <m/>
    <x v="3"/>
    <s v="Climatización"/>
    <s v="Ventiladores"/>
  </r>
  <r>
    <s v="-"/>
    <s v="-"/>
    <s v="ZJAB20342"/>
    <s v="Parlante Bluetooth Jbl Flip 7 Resistente Al Agua Y Polvo Ip6 Color Negro"/>
    <s v="-"/>
    <s v="-"/>
    <s v="Seller MELI"/>
    <n v="1"/>
    <n v="1.8089999999999999"/>
    <n v="1.8089999999999999"/>
    <m/>
    <m/>
    <m/>
    <m/>
    <m/>
    <x v="0"/>
    <s v="Periféricos de PC"/>
    <s v="Bocinas"/>
  </r>
  <r>
    <s v="-"/>
    <s v="-"/>
    <s v="PZQP77651"/>
    <s v="Xpcleoyz Xpcleoyz Pack 4"/>
    <s v="-"/>
    <s v="-"/>
    <s v="Seller MELI"/>
    <n v="1"/>
    <n v="1.8049999999999999"/>
    <n v="1.8049999999999999"/>
    <m/>
    <m/>
    <m/>
    <m/>
    <m/>
    <x v="4"/>
    <s v="Audio"/>
    <s v="Luces de escenario LED"/>
  </r>
  <r>
    <s v="-"/>
    <s v="-"/>
    <s v="PMTD50810"/>
    <s v="Kit Soporte Base Para Antena Starlink Estandar V4/gen 3"/>
    <s v="-"/>
    <s v="-"/>
    <s v="Seller MELI"/>
    <n v="2"/>
    <n v="1.788"/>
    <n v="3.5760000000000001"/>
    <m/>
    <m/>
    <m/>
    <m/>
    <m/>
    <x v="0"/>
    <s v="Conectividad y Redes"/>
    <s v="Antenas y adaptadores inalámbricos"/>
  </r>
  <r>
    <s v="-"/>
    <s v="-"/>
    <s v="SWBA20887"/>
    <s v="Reloj Inteligente 1.9  Hd Relojes Hombres Milita Bluetooth Calendario Ip67 Impermeable Llamada Deportivos Smartwatches 700 Mah Watches Led Calculadora"/>
    <s v="-"/>
    <s v="-"/>
    <s v="Seller MELI"/>
    <n v="1"/>
    <n v="1.778"/>
    <n v="1.778"/>
    <m/>
    <m/>
    <m/>
    <m/>
    <m/>
    <x v="1"/>
    <s v="Smartwatches y Accesorios"/>
    <s v="Smartwatches"/>
  </r>
  <r>
    <s v="-"/>
    <s v="-"/>
    <s v="WDFT65027"/>
    <s v="Generis Inalámbrico Generis Black 110v"/>
    <s v="-"/>
    <s v="-"/>
    <s v="Seller MELI"/>
    <n v="1"/>
    <n v="1.665"/>
    <n v="1.665"/>
    <m/>
    <m/>
    <m/>
    <m/>
    <m/>
    <x v="1"/>
    <s v="Telefonía Fija e Inalámbrica"/>
    <s v="Teléfonos"/>
  </r>
  <r>
    <s v="-"/>
    <s v="-"/>
    <s v="UWAQ00568"/>
    <s v="Power Bank Solar Portátil 36800mah Batería Carga Inalámbrica"/>
    <s v="-"/>
    <s v="-"/>
    <s v="Seller MELI"/>
    <n v="1"/>
    <n v="1.6"/>
    <n v="1.6"/>
    <m/>
    <m/>
    <m/>
    <m/>
    <m/>
    <x v="1"/>
    <s v="Accesorios para Celulares"/>
    <s v="Cargadores de dispositivos móviles"/>
  </r>
  <r>
    <s v="-"/>
    <s v="-"/>
    <s v="BSOP60287"/>
    <s v="Freidora De Aire Horno Smart Multifunción De 15l, 1500w - Negro"/>
    <s v="-"/>
    <s v="-"/>
    <s v="Seller MELI"/>
    <n v="1"/>
    <n v="1.5980000000000001"/>
    <n v="1.5980000000000001"/>
    <m/>
    <m/>
    <m/>
    <m/>
    <m/>
    <x v="3"/>
    <s v="Pequeños Electrodomésticos"/>
    <s v="Freidoras de aire"/>
  </r>
  <r>
    <s v="-"/>
    <s v="-"/>
    <s v="HEIL11977"/>
    <s v="Camlekor Camlekor Dv092-nbeu03 Ntsc/pal Dv092 Black"/>
    <s v="-"/>
    <s v="-"/>
    <s v="Seller MELI"/>
    <n v="1"/>
    <n v="1.548"/>
    <n v="1.548"/>
    <m/>
    <m/>
    <m/>
    <m/>
    <m/>
    <x v="5"/>
    <s v="Cámaras de Video"/>
    <s v="Videocámaras"/>
  </r>
  <r>
    <s v="-"/>
    <s v="-"/>
    <s v="DHGG71051"/>
    <s v="Gamesir Galileo G8 Edição Thanos Galileo G8 Plus Purple And Gold Unit 1"/>
    <s v="-"/>
    <s v="-"/>
    <s v="Seller MELI"/>
    <n v="2"/>
    <n v="1.528"/>
    <n v="3.056"/>
    <m/>
    <m/>
    <m/>
    <m/>
    <m/>
    <x v="0"/>
    <s v="Accesorios para PC Gaming"/>
    <s v="Gamepads y joysticks"/>
  </r>
  <r>
    <s v="-"/>
    <s v="-"/>
    <s v="MUKC45068"/>
    <s v="Volante Palanca Y Pedales Xbox 360 / Ps2 / Ps3 / Pc 4en1"/>
    <s v="-"/>
    <s v="-"/>
    <s v="Seller MELI"/>
    <n v="1"/>
    <n v="1.4990000000000001"/>
    <n v="1.4990000000000001"/>
    <m/>
    <m/>
    <m/>
    <m/>
    <m/>
    <x v="0"/>
    <s v="Accesorios para PC Gaming"/>
    <s v="Volantes para videojuegos"/>
  </r>
  <r>
    <s v="-"/>
    <s v="-"/>
    <s v="ZNFP63431"/>
    <s v="Kit De Microscopio Ópticos Binocular 1600x Con Luz"/>
    <s v="-"/>
    <s v="-"/>
    <s v="Seller MELI"/>
    <n v="1"/>
    <n v="1.498"/>
    <n v="1.498"/>
    <m/>
    <m/>
    <m/>
    <m/>
    <m/>
    <x v="5"/>
    <s v="Instrumentos Ópticos"/>
    <s v="Microscopios"/>
  </r>
  <r>
    <s v="-"/>
    <s v="-"/>
    <s v="FZBB59657"/>
    <s v="Ventilador De Torre Abanico Sin Aspas Portátil Con Control"/>
    <s v="-"/>
    <s v="-"/>
    <s v="Seller MELI"/>
    <n v="9"/>
    <n v="1.4890000000000001"/>
    <n v="13.401000000000002"/>
    <m/>
    <m/>
    <m/>
    <m/>
    <m/>
    <x v="3"/>
    <s v="Climatización"/>
    <s v="Ventiladores"/>
  </r>
  <r>
    <s v="-"/>
    <s v="-"/>
    <s v="JFWD98959"/>
    <s v="Deshidratador De Alimentos De Frutas Vegetales 5 Bandejas Azul"/>
    <s v="-"/>
    <s v="-"/>
    <s v="Seller MELI"/>
    <n v="1"/>
    <n v="1.45"/>
    <n v="1.45"/>
    <m/>
    <m/>
    <m/>
    <m/>
    <m/>
    <x v="3"/>
    <s v="Pequeños Electrodomésticos"/>
    <s v="Deshidratadores de alimentos"/>
  </r>
  <r>
    <s v="-"/>
    <s v="-"/>
    <s v="RRUC07469"/>
    <s v="Parrilla De Gas Empotrable 2 Quemadores | Oporto 2 | Fline Color Negro"/>
    <s v="-"/>
    <s v="-"/>
    <s v="Seller MELI"/>
    <n v="1"/>
    <n v="1.4390000000000001"/>
    <n v="1.4390000000000001"/>
    <m/>
    <m/>
    <m/>
    <m/>
    <m/>
    <x v="3"/>
    <s v="Cocción"/>
    <s v="Parrillas"/>
  </r>
  <r>
    <s v="-"/>
    <s v="-"/>
    <s v="MISW38145"/>
    <s v="Vevor Bomba De Dispensador De Agua 35w Para Agua Embotellada Color Blanco"/>
    <s v="-"/>
    <s v="-"/>
    <s v="Seller MELI"/>
    <n v="1"/>
    <n v="1.4359999999999999"/>
    <n v="1.4359999999999999"/>
    <m/>
    <m/>
    <m/>
    <m/>
    <m/>
    <x v="3"/>
    <s v="Filtros y Purificadores"/>
    <s v="Dispensadores de agua"/>
  </r>
  <r>
    <s v="-"/>
    <s v="-"/>
    <s v="ACAI06539"/>
    <s v="Cámara De Vídeo Deportiva Sumergible 5k Pantalla Táctil"/>
    <s v="-"/>
    <s v="-"/>
    <s v="Seller MELI"/>
    <n v="1"/>
    <n v="1.43"/>
    <n v="1.43"/>
    <m/>
    <m/>
    <m/>
    <m/>
    <m/>
    <x v="5"/>
    <s v="Cámaras de Video"/>
    <s v="Videocámaras"/>
  </r>
  <r>
    <s v="-"/>
    <s v="-"/>
    <s v="KJKA00053"/>
    <s v="Gamesir Super Nova Bundle Edition White Unit 1"/>
    <s v="-"/>
    <s v="-"/>
    <s v="Seller MELI"/>
    <n v="2"/>
    <n v="1.409"/>
    <n v="2.8180000000000001"/>
    <m/>
    <m/>
    <m/>
    <m/>
    <m/>
    <x v="6"/>
    <s v="Accesorios para Consolas"/>
    <s v="Gamepads y joysticks"/>
  </r>
  <r>
    <s v="-"/>
    <s v="-"/>
    <s v="GUEM32961"/>
    <s v="Resistencia L Tipo Para Refrigerador Samsung Da47-00460e Gg"/>
    <s v="-"/>
    <s v="-"/>
    <s v="Seller MELI"/>
    <n v="1"/>
    <n v="1.375"/>
    <n v="1.375"/>
    <m/>
    <m/>
    <m/>
    <m/>
    <m/>
    <x v="3"/>
    <s v="Refrigeración"/>
    <s v="Resistencias para refrigeradores y congeladores"/>
  </r>
  <r>
    <s v="-"/>
    <s v="-"/>
    <s v="AKYR16916"/>
    <s v="Video Cámara Digital 5k 18x Autoenfoque Flitros Webcam Wifi Negro"/>
    <s v="-"/>
    <s v="-"/>
    <s v="Seller MELI"/>
    <n v="1"/>
    <n v="1.35"/>
    <n v="1.35"/>
    <m/>
    <m/>
    <m/>
    <m/>
    <m/>
    <x v="5"/>
    <s v="Cámaras"/>
    <s v="Cámaras digitales"/>
  </r>
  <r>
    <s v="-"/>
    <s v="-"/>
    <s v="AOJD81622"/>
    <s v="Luz De Vídeo Led Tricolor Andoer, Luz De Fotografía Cob De 6"/>
    <s v="-"/>
    <s v="-"/>
    <s v="Seller MELI"/>
    <n v="1"/>
    <n v="1.339"/>
    <n v="1.339"/>
    <m/>
    <m/>
    <m/>
    <m/>
    <m/>
    <x v="5"/>
    <s v="Accesorios para Cámaras"/>
    <s v="Iluminación continua"/>
  </r>
  <r>
    <s v="-"/>
    <s v="-"/>
    <s v="NPEK95497"/>
    <s v="Tablet 10.1'' Android 16gb+256gb 5g Wifi Tablets Con Teclado Azul Claro"/>
    <s v="-"/>
    <s v="-"/>
    <s v="Seller MELI"/>
    <n v="1"/>
    <n v="1.2989999999999999"/>
    <n v="1.2989999999999999"/>
    <m/>
    <m/>
    <m/>
    <m/>
    <m/>
    <x v="0"/>
    <s v="Tablets y Accesorios"/>
    <s v="Tablets"/>
  </r>
  <r>
    <s v="-"/>
    <s v="-"/>
    <s v="APPC06093"/>
    <s v="Tienda De Campaña Tipi Para Niños, Tiendas Campaña De Juego"/>
    <s v="-"/>
    <s v="-"/>
    <s v="Seller MELI"/>
    <n v="1"/>
    <n v="1.2989999999999999"/>
    <n v="1.2989999999999999"/>
    <m/>
    <m/>
    <m/>
    <m/>
    <m/>
    <x v="2"/>
    <s v="Casas y Tiendas para Niños"/>
    <s v="Tiendas de campaña infantiles"/>
  </r>
  <r>
    <s v="-"/>
    <s v="-"/>
    <s v="XPLU35130"/>
    <s v="Aorzoo Guilan Cámara Digital 5k Guilan-dc080 Dc080-nbeu02 Battery Black"/>
    <s v="-"/>
    <s v="-"/>
    <s v="Seller MELI"/>
    <n v="1"/>
    <n v="1.266"/>
    <n v="1.266"/>
    <m/>
    <m/>
    <m/>
    <m/>
    <m/>
    <x v="5"/>
    <s v="Cámaras"/>
    <s v="Cámaras digitales"/>
  </r>
  <r>
    <s v="-"/>
    <s v="-"/>
    <s v="QXEO52507"/>
    <s v="Dear Day Cafetera Eléctrica 12 Tazas De Cafe Programable"/>
    <s v="-"/>
    <s v="-"/>
    <s v="Seller MELI"/>
    <n v="1"/>
    <n v="1.26"/>
    <n v="1.26"/>
    <m/>
    <m/>
    <m/>
    <m/>
    <m/>
    <x v="3"/>
    <s v="Pequeños Electrodomésticos"/>
    <s v="Cafeteras eléctricas"/>
  </r>
  <r>
    <s v="-"/>
    <s v="-"/>
    <s v="DPUU06135"/>
    <s v="Maquina De Hacer Waffles Individual Comercial Four Season Ht-1"/>
    <s v="-"/>
    <s v="-"/>
    <s v="Seller MELI"/>
    <n v="2"/>
    <n v="1.258"/>
    <n v="2.516"/>
    <m/>
    <m/>
    <m/>
    <m/>
    <m/>
    <x v="3"/>
    <s v="Pequeños Electrodomésticos"/>
    <s v="Wafleras eléctricas"/>
  </r>
  <r>
    <s v="-"/>
    <s v="-"/>
    <s v="TUPW37692"/>
    <s v="W&amp;o X300 Smartphone Pantalla De 6.6 Pulgadas 4glte 8gb Ram + 64gb Dual Sim 4800mah Reconocimiento Facial Desbloqueo Por Huella Dactilar Batería"/>
    <s v="-"/>
    <s v="-"/>
    <s v="Seller MELI"/>
    <n v="1"/>
    <n v="1.2430000000000001"/>
    <n v="1.2430000000000001"/>
    <m/>
    <m/>
    <m/>
    <m/>
    <m/>
    <x v="1"/>
    <s v="Celulares y Smartphones"/>
    <s v="Celulares"/>
  </r>
  <r>
    <s v="-"/>
    <s v="-"/>
    <s v="XPLU35130"/>
    <s v="Aorzoo Guilan Cámara Digital 5k Guilan-dc080 Dc080-nbeu02 Battery Black"/>
    <s v="-"/>
    <s v="-"/>
    <s v="Seller MELI"/>
    <n v="1"/>
    <n v="1.2370000000000001"/>
    <n v="1.2370000000000001"/>
    <m/>
    <m/>
    <m/>
    <m/>
    <m/>
    <x v="5"/>
    <s v="Cámaras"/>
    <s v="Cámaras digitales"/>
  </r>
  <r>
    <s v="-"/>
    <s v="-"/>
    <s v="GNCM73530"/>
    <s v="Teclado Magic Keyboard For iPad Pro 12.9 2018 - 2021"/>
    <s v="-"/>
    <s v="-"/>
    <s v="Seller MELI"/>
    <n v="1"/>
    <n v="1.1990000000000001"/>
    <n v="1.1990000000000001"/>
    <m/>
    <m/>
    <m/>
    <m/>
    <m/>
    <x v="0"/>
    <s v="Tablets y Accesorios"/>
    <s v="Teclados para tablets"/>
  </r>
  <r>
    <s v="-"/>
    <s v="-"/>
    <s v="GNCM73530"/>
    <s v="Teclado Magic Keyboard For iPad Pro 12.9 2018 - 2021"/>
    <s v="-"/>
    <s v="-"/>
    <s v="Seller MELI"/>
    <n v="1"/>
    <n v="1.1990000000000001"/>
    <n v="1.1990000000000001"/>
    <m/>
    <m/>
    <m/>
    <m/>
    <m/>
    <x v="0"/>
    <s v="Tablets y Accesorios"/>
    <s v="Teclados para tablets"/>
  </r>
  <r>
    <s v="-"/>
    <s v="-"/>
    <s v="YXHP75368"/>
    <s v="Teclado Magic Keyboard Para iPad Pro 11, iPad Air 4/5"/>
    <s v="-"/>
    <s v="-"/>
    <s v="Seller MELI"/>
    <n v="1"/>
    <n v="1.1990000000000001"/>
    <n v="1.1990000000000001"/>
    <m/>
    <m/>
    <m/>
    <m/>
    <m/>
    <x v="0"/>
    <s v="Tablets y Accesorios"/>
    <s v="Teclados para tablets"/>
  </r>
  <r>
    <s v="-"/>
    <s v="-"/>
    <s v="RCHD66205"/>
    <s v="Depusheng Interfaz De Audio Usb Para Micrófono, Instrumento Color Negro"/>
    <s v="-"/>
    <s v="-"/>
    <s v="Seller MELI"/>
    <n v="1"/>
    <n v="1.1990000000000001"/>
    <n v="1.1990000000000001"/>
    <m/>
    <m/>
    <m/>
    <m/>
    <m/>
    <x v="4"/>
    <s v="Audio"/>
    <s v="Interfaces de audio"/>
  </r>
  <r>
    <s v="-"/>
    <s v="-"/>
    <s v="SWCP52548"/>
    <s v="Soporte Tv Pared Con Brazo Largo 85cm Para 32-90 Pulgadas Negro"/>
    <s v="-"/>
    <s v="-"/>
    <s v="Seller MELI"/>
    <n v="1"/>
    <n v="1.1990000000000001"/>
    <n v="1.1990000000000001"/>
    <m/>
    <m/>
    <m/>
    <m/>
    <m/>
    <x v="0"/>
    <s v="Monitores y Accesorios"/>
    <s v="Soportes y colgadores de pared para televisor y monitor"/>
  </r>
  <r>
    <s v="-"/>
    <s v="-"/>
    <s v="GRNZ88878"/>
    <s v="Ventilador De Torre Silencioso Con Control Remoto Negro"/>
    <s v="-"/>
    <s v="-"/>
    <s v="Seller MELI"/>
    <n v="2"/>
    <n v="1.198"/>
    <n v="2.3959999999999999"/>
    <m/>
    <m/>
    <m/>
    <m/>
    <m/>
    <x v="3"/>
    <s v="Climatización"/>
    <s v="Ventiladores"/>
  </r>
  <r>
    <s v="-"/>
    <s v="-"/>
    <s v="CARX14228"/>
    <s v="Drone Mini Ourlife D16 Dual Cámara 4k Con 2 Baterías Wifi Hd Control Remoto Doble Cámara Gesto Foto/vídeo Flujo De Luz Suspendido Para Principiantes/adultos Color Negro"/>
    <s v="-"/>
    <s v="-"/>
    <s v="Seller MELI"/>
    <n v="1"/>
    <n v="1.1879999999999999"/>
    <n v="1.1879999999999999"/>
    <m/>
    <m/>
    <m/>
    <m/>
    <m/>
    <x v="4"/>
    <s v="Drones y Accesorios"/>
    <s v="Drones"/>
  </r>
  <r>
    <s v="-"/>
    <s v="-"/>
    <s v="COVI78164"/>
    <s v="Tablet Para Niños 7'' 6+128gb Android 13 Con Estuche Y Aguja. Modo De Control Parental, Modo De Protección Ocular Y Funda Protectora De Silicona. 6 Gb De Ram Y 128 Gb De Rom, 1024 X 600 Ips, 6000 Mah"/>
    <s v="-"/>
    <s v="-"/>
    <s v="Seller MELI"/>
    <n v="3"/>
    <n v="1.165"/>
    <n v="3.4950000000000001"/>
    <m/>
    <m/>
    <m/>
    <m/>
    <m/>
    <x v="0"/>
    <s v="Tablets y Accesorios"/>
    <s v="Tablets"/>
  </r>
  <r>
    <s v="-"/>
    <s v="-"/>
    <s v="YAXU94291"/>
    <s v="Impresora Térmica Portátil Sin Tinta Bluetooth Multifuncional"/>
    <s v="-"/>
    <s v="-"/>
    <s v="Seller MELI"/>
    <n v="2"/>
    <n v="1.1379999999999999"/>
    <n v="2.2759999999999998"/>
    <m/>
    <m/>
    <m/>
    <m/>
    <m/>
    <x v="0"/>
    <s v="Impresión"/>
    <s v="Impresoras"/>
  </r>
  <r>
    <s v="-"/>
    <s v="-"/>
    <s v="RAUJ95302"/>
    <s v="Xgody R550 Robot Vacuum &amp; Mop, 4 Kpa Suction, Auto &amp; Zigzag Modes, Hepa Filter, Energy Efficient, Suitable For Carpets &amp; Pet Hair, Antidrop Sensor"/>
    <s v="-"/>
    <s v="-"/>
    <s v="Seller MELI"/>
    <n v="1"/>
    <n v="1.1299999999999999"/>
    <n v="1.1299999999999999"/>
    <m/>
    <m/>
    <m/>
    <m/>
    <m/>
    <x v="3"/>
    <s v="Pequeños Electrodomésticos"/>
    <s v="Aspiradoras robot"/>
  </r>
  <r>
    <s v="-"/>
    <s v="-"/>
    <s v="UHHW38902"/>
    <s v="Gamesir Gamesir Nova Lite Standard Edition Black Unit 1"/>
    <s v="-"/>
    <s v="-"/>
    <s v="Seller MELI"/>
    <n v="1"/>
    <n v="1.1160000000000001"/>
    <n v="1.1160000000000001"/>
    <m/>
    <m/>
    <m/>
    <m/>
    <m/>
    <x v="0"/>
    <s v="Accesorios para PC Gaming"/>
    <s v="Gamepads y joysticks"/>
  </r>
  <r>
    <s v="-"/>
    <s v="-"/>
    <s v="DHGG91464"/>
    <s v="Cimetech Kf31-m01-rc-es-gy Silver Silver Spanish Qwerty"/>
    <s v="-"/>
    <s v="-"/>
    <s v="Seller MELI"/>
    <n v="1"/>
    <n v="1.1020000000000001"/>
    <n v="1.1020000000000001"/>
    <m/>
    <m/>
    <m/>
    <m/>
    <m/>
    <x v="0"/>
    <s v="Periféricos de PC"/>
    <s v="Kits de teclado y mouse"/>
  </r>
  <r>
    <s v="-"/>
    <s v="-"/>
    <s v="ZDPH97456"/>
    <s v="Casa Gabinete Disco Duro De Externo Magnética Para 8t Ssd M.2 Nvme De 10 Gbps Y Estación De Adaptador Hub Con Ventilador Y Usb 3.1 Samget ,pd100w,4k Hdmi Para iPhone 16/15 Pro/pro Max Y Prores Gris"/>
    <s v="-"/>
    <s v="-"/>
    <s v="Seller MELI"/>
    <n v="1"/>
    <n v="1.099"/>
    <n v="1.099"/>
    <m/>
    <m/>
    <m/>
    <m/>
    <m/>
    <x v="0"/>
    <s v="Almacenamiento"/>
    <s v="Carcasas para discos duros y SSD"/>
  </r>
  <r>
    <s v="-"/>
    <s v="-"/>
    <s v="SMRL36647"/>
    <s v="Cámara Digital Para Niños Imprimible 1080p Video Selfies"/>
    <s v="-"/>
    <s v="-"/>
    <s v="Seller MELI"/>
    <n v="1"/>
    <n v="1.099"/>
    <n v="1.099"/>
    <m/>
    <m/>
    <m/>
    <m/>
    <m/>
    <x v="5"/>
    <s v="Cámaras"/>
    <s v="Cámaras digitales"/>
  </r>
  <r>
    <s v="-"/>
    <s v="-"/>
    <s v="GUAW92183"/>
    <s v="Teléfono Para Ancianos Flip 4g De Doble Pantalla, Teclado Grande, Volumen Alto, Sos, Cámara, Gris Gris"/>
    <s v="-"/>
    <s v="-"/>
    <s v="Seller MELI"/>
    <n v="1"/>
    <n v="1.099"/>
    <n v="1.099"/>
    <m/>
    <m/>
    <m/>
    <m/>
    <m/>
    <x v="1"/>
    <s v="Celulares y Smartphones"/>
    <s v="Celulares"/>
  </r>
  <r>
    <s v="-"/>
    <s v="-"/>
    <s v="HHNW68975"/>
    <s v="Luz Led De Relleno Con 4 Brazos Flexibles Para Fotografía Negro Blanco Cálido"/>
    <s v="-"/>
    <s v="-"/>
    <s v="Seller MELI"/>
    <n v="1"/>
    <n v="1.099"/>
    <n v="1.099"/>
    <m/>
    <m/>
    <m/>
    <m/>
    <m/>
    <x v="5"/>
    <s v="Accesorios para Cámaras"/>
    <s v="Iluminación continua"/>
  </r>
  <r>
    <s v="-"/>
    <s v="-"/>
    <s v="BIDY83095"/>
    <s v="Telescopio Astronómico Profesional 70/400mm Monocular 200x"/>
    <s v="-"/>
    <s v="-"/>
    <s v="Seller MELI"/>
    <n v="1"/>
    <n v="1.0920000000000001"/>
    <n v="1.0920000000000001"/>
    <m/>
    <m/>
    <m/>
    <m/>
    <m/>
    <x v="5"/>
    <s v="Instrumentos Ópticos"/>
    <s v="Telescopios"/>
  </r>
  <r>
    <s v="-"/>
    <s v="-"/>
    <s v="PLIP27816"/>
    <s v="Cámara Digital Compacta Ourlife Con Flash Y Grabación De Video En 4k Negro"/>
    <s v="-"/>
    <s v="-"/>
    <s v="Seller MELI"/>
    <n v="1"/>
    <n v="1.073"/>
    <n v="1.073"/>
    <m/>
    <m/>
    <m/>
    <m/>
    <m/>
    <x v="5"/>
    <s v="Cámaras"/>
    <s v="Cámaras digitales"/>
  </r>
  <r>
    <s v="-"/>
    <s v="-"/>
    <s v="USIV26617"/>
    <s v="Celular Basico Teclas Desbloqueado 4g Lte Dual Sim Uso Rudo Azul"/>
    <s v="-"/>
    <s v="-"/>
    <s v="Seller MELI"/>
    <n v="1"/>
    <n v="1.07"/>
    <n v="1.07"/>
    <m/>
    <m/>
    <m/>
    <m/>
    <m/>
    <x v="1"/>
    <s v="Celulares y Smartphones"/>
    <s v="Celulares"/>
  </r>
  <r>
    <s v="-"/>
    <s v="-"/>
    <s v="WAOB44392"/>
    <s v="Neewer Bi-color Led Regulable Con U Soporte De Video Pro De Luz Para Estudio, Youtube Al Aire Libre Video Kit De Iluminación De Fotografía, Marco De Metal Durable, 480 Led Beads, 3200-5600k, Cri 96+"/>
    <s v="-"/>
    <s v="-"/>
    <s v="Seller MELI"/>
    <n v="1"/>
    <n v="1.06"/>
    <n v="1.06"/>
    <m/>
    <m/>
    <m/>
    <m/>
    <m/>
    <x v="5"/>
    <s v="Accesorios para Cámaras"/>
    <s v="Iluminación continua"/>
  </r>
  <r>
    <s v="-"/>
    <s v="-"/>
    <s v="NSBR99644"/>
    <s v="Teclado Mágico Rosa Compatible Con iPad 10ª Generación 2022"/>
    <s v="-"/>
    <s v="-"/>
    <s v="Seller MELI"/>
    <n v="1"/>
    <n v="1.0289999999999999"/>
    <n v="1.0289999999999999"/>
    <m/>
    <m/>
    <m/>
    <m/>
    <m/>
    <x v="0"/>
    <s v="Tablets y Accesorios"/>
    <s v="Teclados para tablets"/>
  </r>
  <r>
    <s v="-"/>
    <s v="-"/>
    <s v="MBFQ13029"/>
    <s v="Ourlife Camaras M40tr Ntsc/pal At-m40tr Black"/>
    <s v="-"/>
    <s v="-"/>
    <s v="Seller MELI"/>
    <n v="2"/>
    <n v="1.022"/>
    <n v="2.044"/>
    <m/>
    <m/>
    <m/>
    <m/>
    <m/>
    <x v="5"/>
    <s v="Cámaras de Video"/>
    <s v="Videocámaras"/>
  </r>
  <r>
    <s v="-"/>
    <s v="-"/>
    <s v="QEIE44203"/>
    <s v="Calentador De Agua Eléctrico Instantaneo Con Control Remoto"/>
    <s v="-"/>
    <s v="-"/>
    <s v="Seller MELI"/>
    <n v="1"/>
    <n v="1.0049999999999999"/>
    <n v="1.0049999999999999"/>
    <m/>
    <m/>
    <m/>
    <m/>
    <m/>
    <x v="3"/>
    <s v="Climatización"/>
    <s v="Calentadores de agua"/>
  </r>
  <r>
    <s v="-"/>
    <s v="-"/>
    <s v="BWAT12598"/>
    <s v="Power Bank Batería Portátil 60000mah Cargador Ultrarápida"/>
    <s v="-"/>
    <s v="-"/>
    <s v="Seller MELI"/>
    <n v="1"/>
    <n v="1"/>
    <n v="1"/>
    <m/>
    <m/>
    <m/>
    <m/>
    <m/>
    <x v="1"/>
    <s v="Accesorios para Celulares"/>
    <s v="Cargadores de dispositivos móvil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83FAA6-C1DC-4145-AFBD-287F5BD0DA95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:F9" firstHeaderRow="0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44" showAll="0"/>
    <pivotField dataField="1" numFmtId="165" showAll="0"/>
    <pivotField showAll="0"/>
    <pivotField showAll="0"/>
    <pivotField showAll="0"/>
    <pivotField showAll="0"/>
    <pivotField showAll="0"/>
    <pivotField axis="axisRow" showAll="0" sortType="descending">
      <items count="8">
        <item x="5"/>
        <item x="1"/>
        <item x="0"/>
        <item x="6"/>
        <item x="3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</pivotFields>
  <rowFields count="1">
    <field x="15"/>
  </rowFields>
  <rowItems count="8">
    <i>
      <x v="2"/>
    </i>
    <i>
      <x v="4"/>
    </i>
    <i>
      <x v="1"/>
    </i>
    <i>
      <x v="5"/>
    </i>
    <i>
      <x/>
    </i>
    <i>
      <x v="3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de" fld="7" baseField="0" baseItem="0"/>
    <dataField name="Sum of Valor Total" fld="9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R2268"/>
  <sheetViews>
    <sheetView showGridLines="0" tabSelected="1" workbookViewId="0">
      <pane ySplit="3" topLeftCell="A4" activePane="bottomLeft" state="frozen"/>
      <selection pane="bottomLeft" activeCell="P2" sqref="P2"/>
    </sheetView>
  </sheetViews>
  <sheetFormatPr defaultColWidth="12.7109375" defaultRowHeight="15.75" customHeight="1" x14ac:dyDescent="0.2"/>
  <cols>
    <col min="1" max="1" width="10.140625" customWidth="1"/>
    <col min="2" max="2" width="13.140625" customWidth="1"/>
    <col min="3" max="3" width="10.28515625" customWidth="1"/>
    <col min="4" max="4" width="50.7109375" customWidth="1"/>
    <col min="5" max="5" width="10.7109375" customWidth="1"/>
    <col min="6" max="6" width="7.7109375" customWidth="1"/>
    <col min="7" max="7" width="15" customWidth="1"/>
    <col min="8" max="8" width="7.28515625" customWidth="1"/>
    <col min="9" max="9" width="11.7109375" style="46" customWidth="1"/>
    <col min="10" max="10" width="14" bestFit="1" customWidth="1"/>
    <col min="11" max="12" width="11.42578125" hidden="1" customWidth="1"/>
    <col min="13" max="15" width="11" hidden="1" customWidth="1"/>
    <col min="16" max="16" width="19.42578125" bestFit="1" customWidth="1"/>
    <col min="17" max="17" width="23.42578125" bestFit="1" customWidth="1"/>
    <col min="18" max="18" width="49.5703125" bestFit="1" customWidth="1"/>
  </cols>
  <sheetData>
    <row r="1" spans="1:18" ht="47.25" customHeight="1" x14ac:dyDescent="0.2">
      <c r="A1" s="32" t="s">
        <v>1544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ht="57" customHeight="1" x14ac:dyDescent="0.2">
      <c r="A2" s="1"/>
      <c r="B2" s="2"/>
      <c r="C2" s="2"/>
      <c r="D2" s="3"/>
      <c r="E2" s="1"/>
      <c r="F2" s="2"/>
      <c r="G2" s="2"/>
      <c r="H2" s="4">
        <f>SUM(H4:H2268)</f>
        <v>3558</v>
      </c>
      <c r="I2" s="42"/>
      <c r="J2" s="36">
        <f>SUM(J4:J2268)</f>
        <v>3358102.0580000062</v>
      </c>
      <c r="K2" s="6"/>
      <c r="L2" s="5">
        <f>SUM(L4:L61)</f>
        <v>2370.3200000000002</v>
      </c>
      <c r="M2" s="7"/>
      <c r="N2" s="8"/>
      <c r="O2" s="8"/>
      <c r="P2" s="51"/>
    </row>
    <row r="3" spans="1:18" ht="30" customHeight="1" x14ac:dyDescent="0.2">
      <c r="A3" s="23" t="s">
        <v>0</v>
      </c>
      <c r="B3" s="23" t="s">
        <v>1</v>
      </c>
      <c r="C3" s="23" t="s">
        <v>2</v>
      </c>
      <c r="D3" s="24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43" t="s">
        <v>8</v>
      </c>
      <c r="J3" s="25" t="s">
        <v>9</v>
      </c>
      <c r="K3" s="10" t="s">
        <v>10</v>
      </c>
      <c r="L3" s="10" t="s">
        <v>11</v>
      </c>
      <c r="M3" s="9" t="s">
        <v>12</v>
      </c>
      <c r="N3" s="9" t="s">
        <v>13</v>
      </c>
      <c r="O3" s="9" t="s">
        <v>14</v>
      </c>
      <c r="P3" s="25" t="s">
        <v>3976</v>
      </c>
      <c r="Q3" s="25" t="s">
        <v>3977</v>
      </c>
      <c r="R3" s="25" t="s">
        <v>3978</v>
      </c>
    </row>
    <row r="4" spans="1:18" ht="15.75" customHeight="1" x14ac:dyDescent="0.2">
      <c r="A4" s="26" t="s">
        <v>15</v>
      </c>
      <c r="B4" s="26" t="s">
        <v>15</v>
      </c>
      <c r="C4" s="30" t="s">
        <v>311</v>
      </c>
      <c r="D4" s="30" t="s">
        <v>714</v>
      </c>
      <c r="E4" s="26" t="s">
        <v>15</v>
      </c>
      <c r="F4" s="28" t="s">
        <v>15</v>
      </c>
      <c r="G4" s="26" t="s">
        <v>19</v>
      </c>
      <c r="H4" s="31">
        <v>1</v>
      </c>
      <c r="I4" s="44">
        <v>20218</v>
      </c>
      <c r="J4" s="29">
        <f>H4*I4</f>
        <v>20218</v>
      </c>
      <c r="K4" s="37"/>
      <c r="L4" s="40"/>
      <c r="M4" s="40"/>
      <c r="N4" s="40"/>
      <c r="O4" s="40"/>
      <c r="P4" s="26" t="s">
        <v>3979</v>
      </c>
      <c r="Q4" s="26" t="s">
        <v>4003</v>
      </c>
      <c r="R4" s="26" t="s">
        <v>4071</v>
      </c>
    </row>
    <row r="5" spans="1:18" ht="15.75" customHeight="1" x14ac:dyDescent="0.2">
      <c r="A5" s="26" t="s">
        <v>15</v>
      </c>
      <c r="B5" s="26" t="s">
        <v>15</v>
      </c>
      <c r="C5" s="30" t="s">
        <v>99</v>
      </c>
      <c r="D5" s="30" t="s">
        <v>527</v>
      </c>
      <c r="E5" s="26" t="s">
        <v>15</v>
      </c>
      <c r="F5" s="28" t="s">
        <v>15</v>
      </c>
      <c r="G5" s="26" t="s">
        <v>19</v>
      </c>
      <c r="H5" s="31">
        <v>1</v>
      </c>
      <c r="I5" s="44">
        <v>19999</v>
      </c>
      <c r="J5" s="29">
        <f>H5*I5</f>
        <v>19999</v>
      </c>
      <c r="K5" s="37"/>
      <c r="L5" s="40"/>
      <c r="M5" s="40"/>
      <c r="N5" s="40"/>
      <c r="O5" s="40"/>
      <c r="P5" s="26" t="s">
        <v>3982</v>
      </c>
      <c r="Q5" s="26" t="s">
        <v>4037</v>
      </c>
      <c r="R5" s="26" t="s">
        <v>4038</v>
      </c>
    </row>
    <row r="6" spans="1:18" ht="15.75" customHeight="1" x14ac:dyDescent="0.2">
      <c r="A6" s="26" t="s">
        <v>15</v>
      </c>
      <c r="B6" s="26" t="s">
        <v>15</v>
      </c>
      <c r="C6" s="30" t="s">
        <v>3234</v>
      </c>
      <c r="D6" s="30" t="s">
        <v>3341</v>
      </c>
      <c r="E6" s="26" t="s">
        <v>15</v>
      </c>
      <c r="F6" s="28" t="s">
        <v>15</v>
      </c>
      <c r="G6" s="26" t="s">
        <v>19</v>
      </c>
      <c r="H6" s="31">
        <v>1</v>
      </c>
      <c r="I6" s="44">
        <v>18340</v>
      </c>
      <c r="J6" s="29">
        <f>H6*I6</f>
        <v>18340</v>
      </c>
      <c r="K6" s="37"/>
      <c r="L6" s="40"/>
      <c r="M6" s="40"/>
      <c r="N6" s="40"/>
      <c r="O6" s="40"/>
      <c r="P6" s="26" t="s">
        <v>3979</v>
      </c>
      <c r="Q6" s="26" t="s">
        <v>4003</v>
      </c>
      <c r="R6" s="26" t="s">
        <v>4071</v>
      </c>
    </row>
    <row r="7" spans="1:18" ht="15.75" customHeight="1" x14ac:dyDescent="0.2">
      <c r="A7" s="26" t="s">
        <v>15</v>
      </c>
      <c r="B7" s="26" t="s">
        <v>15</v>
      </c>
      <c r="C7" s="30" t="s">
        <v>116</v>
      </c>
      <c r="D7" s="30" t="s">
        <v>540</v>
      </c>
      <c r="E7" s="26" t="s">
        <v>15</v>
      </c>
      <c r="F7" s="28" t="s">
        <v>15</v>
      </c>
      <c r="G7" s="26" t="s">
        <v>19</v>
      </c>
      <c r="H7" s="31">
        <v>1</v>
      </c>
      <c r="I7" s="44">
        <v>11009.62</v>
      </c>
      <c r="J7" s="29">
        <f>H7*I7</f>
        <v>11009.62</v>
      </c>
      <c r="K7" s="37"/>
      <c r="L7" s="40"/>
      <c r="M7" s="40"/>
      <c r="N7" s="40"/>
      <c r="O7" s="40"/>
      <c r="P7" s="26" t="s">
        <v>3979</v>
      </c>
      <c r="Q7" s="26" t="s">
        <v>4027</v>
      </c>
      <c r="R7" s="26" t="s">
        <v>4041</v>
      </c>
    </row>
    <row r="8" spans="1:18" ht="15.75" customHeight="1" x14ac:dyDescent="0.2">
      <c r="A8" s="26" t="s">
        <v>15</v>
      </c>
      <c r="B8" s="26" t="s">
        <v>15</v>
      </c>
      <c r="C8" s="30" t="s">
        <v>1650</v>
      </c>
      <c r="D8" s="30" t="s">
        <v>2018</v>
      </c>
      <c r="E8" s="26" t="s">
        <v>15</v>
      </c>
      <c r="F8" s="28" t="s">
        <v>15</v>
      </c>
      <c r="G8" s="26" t="s">
        <v>19</v>
      </c>
      <c r="H8" s="31">
        <v>1</v>
      </c>
      <c r="I8" s="44">
        <v>10942.46</v>
      </c>
      <c r="J8" s="29">
        <f>H8*I8</f>
        <v>10942.46</v>
      </c>
      <c r="K8" s="37"/>
      <c r="L8" s="40"/>
      <c r="M8" s="40"/>
      <c r="N8" s="40"/>
      <c r="O8" s="40"/>
      <c r="P8" s="26" t="s">
        <v>3979</v>
      </c>
      <c r="Q8" s="26" t="s">
        <v>4051</v>
      </c>
      <c r="R8" s="26" t="s">
        <v>4052</v>
      </c>
    </row>
    <row r="9" spans="1:18" ht="15.75" customHeight="1" x14ac:dyDescent="0.2">
      <c r="A9" s="26" t="s">
        <v>15</v>
      </c>
      <c r="B9" s="26" t="s">
        <v>15</v>
      </c>
      <c r="C9" s="30" t="s">
        <v>1650</v>
      </c>
      <c r="D9" s="30" t="s">
        <v>2018</v>
      </c>
      <c r="E9" s="26" t="s">
        <v>15</v>
      </c>
      <c r="F9" s="28" t="s">
        <v>15</v>
      </c>
      <c r="G9" s="26" t="s">
        <v>19</v>
      </c>
      <c r="H9" s="31">
        <v>1</v>
      </c>
      <c r="I9" s="44">
        <v>10888.85</v>
      </c>
      <c r="J9" s="29">
        <f>H9*I9</f>
        <v>10888.85</v>
      </c>
      <c r="K9" s="37"/>
      <c r="L9" s="40"/>
      <c r="M9" s="40"/>
      <c r="N9" s="40"/>
      <c r="O9" s="40"/>
      <c r="P9" s="26" t="s">
        <v>3979</v>
      </c>
      <c r="Q9" s="26" t="s">
        <v>4051</v>
      </c>
      <c r="R9" s="26" t="s">
        <v>4052</v>
      </c>
    </row>
    <row r="10" spans="1:18" ht="15.75" customHeight="1" x14ac:dyDescent="0.2">
      <c r="A10" s="26" t="s">
        <v>15</v>
      </c>
      <c r="B10" s="26" t="s">
        <v>15</v>
      </c>
      <c r="C10" s="30" t="s">
        <v>1669</v>
      </c>
      <c r="D10" s="30" t="s">
        <v>2036</v>
      </c>
      <c r="E10" s="26" t="s">
        <v>15</v>
      </c>
      <c r="F10" s="28" t="s">
        <v>15</v>
      </c>
      <c r="G10" s="26" t="s">
        <v>19</v>
      </c>
      <c r="H10" s="31">
        <v>2</v>
      </c>
      <c r="I10" s="44">
        <v>10666.18</v>
      </c>
      <c r="J10" s="29">
        <f>H10*I10</f>
        <v>21332.36</v>
      </c>
      <c r="K10" s="37"/>
      <c r="L10" s="40"/>
      <c r="M10" s="40"/>
      <c r="N10" s="40"/>
      <c r="O10" s="40"/>
      <c r="P10" s="26" t="s">
        <v>3979</v>
      </c>
      <c r="Q10" s="26" t="s">
        <v>4051</v>
      </c>
      <c r="R10" s="26" t="s">
        <v>4052</v>
      </c>
    </row>
    <row r="11" spans="1:18" ht="15.75" customHeight="1" x14ac:dyDescent="0.2">
      <c r="A11" s="26" t="s">
        <v>15</v>
      </c>
      <c r="B11" s="26" t="s">
        <v>15</v>
      </c>
      <c r="C11" s="30" t="s">
        <v>1848</v>
      </c>
      <c r="D11" s="30" t="s">
        <v>2207</v>
      </c>
      <c r="E11" s="26" t="s">
        <v>15</v>
      </c>
      <c r="F11" s="28" t="s">
        <v>15</v>
      </c>
      <c r="G11" s="26" t="s">
        <v>19</v>
      </c>
      <c r="H11" s="31">
        <v>1</v>
      </c>
      <c r="I11" s="44">
        <v>10450.129999999999</v>
      </c>
      <c r="J11" s="29">
        <f>H11*I11</f>
        <v>10450.129999999999</v>
      </c>
      <c r="K11" s="37"/>
      <c r="L11" s="40"/>
      <c r="M11" s="40"/>
      <c r="N11" s="40"/>
      <c r="O11" s="40"/>
      <c r="P11" s="26" t="s">
        <v>3979</v>
      </c>
      <c r="Q11" s="26" t="s">
        <v>4072</v>
      </c>
      <c r="R11" s="26" t="s">
        <v>4114</v>
      </c>
    </row>
    <row r="12" spans="1:18" ht="15.75" customHeight="1" x14ac:dyDescent="0.2">
      <c r="A12" s="26" t="s">
        <v>15</v>
      </c>
      <c r="B12" s="26" t="s">
        <v>15</v>
      </c>
      <c r="C12" s="30" t="s">
        <v>312</v>
      </c>
      <c r="D12" s="30" t="s">
        <v>715</v>
      </c>
      <c r="E12" s="26" t="s">
        <v>15</v>
      </c>
      <c r="F12" s="28" t="s">
        <v>15</v>
      </c>
      <c r="G12" s="26" t="s">
        <v>19</v>
      </c>
      <c r="H12" s="31">
        <v>1</v>
      </c>
      <c r="I12" s="44">
        <v>10071</v>
      </c>
      <c r="J12" s="29">
        <f>H12*I12</f>
        <v>10071</v>
      </c>
      <c r="K12" s="37"/>
      <c r="L12" s="40"/>
      <c r="M12" s="40"/>
      <c r="N12" s="40"/>
      <c r="O12" s="40"/>
      <c r="P12" s="26" t="s">
        <v>3979</v>
      </c>
      <c r="Q12" s="26" t="s">
        <v>4003</v>
      </c>
      <c r="R12" s="26" t="s">
        <v>4071</v>
      </c>
    </row>
    <row r="13" spans="1:18" ht="15.75" customHeight="1" x14ac:dyDescent="0.2">
      <c r="A13" s="26" t="s">
        <v>15</v>
      </c>
      <c r="B13" s="26" t="s">
        <v>15</v>
      </c>
      <c r="C13" s="30" t="s">
        <v>2387</v>
      </c>
      <c r="D13" s="30" t="s">
        <v>2805</v>
      </c>
      <c r="E13" s="26" t="s">
        <v>15</v>
      </c>
      <c r="F13" s="28" t="s">
        <v>15</v>
      </c>
      <c r="G13" s="26" t="s">
        <v>19</v>
      </c>
      <c r="H13" s="31">
        <v>1</v>
      </c>
      <c r="I13" s="44">
        <v>9999.99</v>
      </c>
      <c r="J13" s="29">
        <f>H13*I13</f>
        <v>9999.99</v>
      </c>
      <c r="K13" s="37"/>
      <c r="L13" s="40"/>
      <c r="M13" s="40"/>
      <c r="N13" s="40"/>
      <c r="O13" s="40"/>
      <c r="P13" s="26" t="s">
        <v>4151</v>
      </c>
      <c r="Q13" s="26" t="s">
        <v>4172</v>
      </c>
      <c r="R13" s="26" t="s">
        <v>4173</v>
      </c>
    </row>
    <row r="14" spans="1:18" ht="15.75" customHeight="1" x14ac:dyDescent="0.2">
      <c r="A14" s="26" t="s">
        <v>15</v>
      </c>
      <c r="B14" s="26" t="s">
        <v>15</v>
      </c>
      <c r="C14" s="30" t="s">
        <v>1204</v>
      </c>
      <c r="D14" s="30" t="s">
        <v>1527</v>
      </c>
      <c r="E14" s="26" t="s">
        <v>15</v>
      </c>
      <c r="F14" s="28" t="s">
        <v>15</v>
      </c>
      <c r="G14" s="26" t="s">
        <v>19</v>
      </c>
      <c r="H14" s="31">
        <v>2</v>
      </c>
      <c r="I14" s="44">
        <v>9752.3799999999992</v>
      </c>
      <c r="J14" s="29">
        <f>H14*I14</f>
        <v>19504.759999999998</v>
      </c>
      <c r="K14" s="37"/>
      <c r="L14" s="40"/>
      <c r="M14" s="40"/>
      <c r="N14" s="40"/>
      <c r="O14" s="40"/>
      <c r="P14" s="26" t="s">
        <v>3979</v>
      </c>
      <c r="Q14" s="26" t="s">
        <v>3996</v>
      </c>
      <c r="R14" s="26" t="s">
        <v>4033</v>
      </c>
    </row>
    <row r="15" spans="1:18" ht="15.75" customHeight="1" x14ac:dyDescent="0.2">
      <c r="A15" s="26" t="s">
        <v>15</v>
      </c>
      <c r="B15" s="26" t="s">
        <v>15</v>
      </c>
      <c r="C15" s="30" t="s">
        <v>1183</v>
      </c>
      <c r="D15" s="30" t="s">
        <v>1507</v>
      </c>
      <c r="E15" s="26" t="s">
        <v>15</v>
      </c>
      <c r="F15" s="28" t="s">
        <v>15</v>
      </c>
      <c r="G15" s="26" t="s">
        <v>19</v>
      </c>
      <c r="H15" s="31">
        <v>1</v>
      </c>
      <c r="I15" s="44">
        <v>9304</v>
      </c>
      <c r="J15" s="29">
        <f>H15*I15</f>
        <v>9304</v>
      </c>
      <c r="K15" s="37"/>
      <c r="L15" s="40"/>
      <c r="M15" s="40"/>
      <c r="N15" s="40"/>
      <c r="O15" s="40"/>
      <c r="P15" s="26" t="s">
        <v>3979</v>
      </c>
      <c r="Q15" s="26" t="s">
        <v>3990</v>
      </c>
      <c r="R15" s="26" t="s">
        <v>4128</v>
      </c>
    </row>
    <row r="16" spans="1:18" ht="15.75" customHeight="1" x14ac:dyDescent="0.2">
      <c r="A16" s="26" t="s">
        <v>15</v>
      </c>
      <c r="B16" s="26" t="s">
        <v>15</v>
      </c>
      <c r="C16" s="30" t="s">
        <v>1766</v>
      </c>
      <c r="D16" s="30" t="s">
        <v>2127</v>
      </c>
      <c r="E16" s="26" t="s">
        <v>15</v>
      </c>
      <c r="F16" s="28" t="s">
        <v>15</v>
      </c>
      <c r="G16" s="26" t="s">
        <v>19</v>
      </c>
      <c r="H16" s="31">
        <v>2</v>
      </c>
      <c r="I16" s="44">
        <v>9299</v>
      </c>
      <c r="J16" s="29">
        <f>H16*I16</f>
        <v>18598</v>
      </c>
      <c r="K16" s="37"/>
      <c r="L16" s="40"/>
      <c r="M16" s="40"/>
      <c r="N16" s="40"/>
      <c r="O16" s="40"/>
      <c r="P16" s="26" t="s">
        <v>3979</v>
      </c>
      <c r="Q16" s="26" t="s">
        <v>4042</v>
      </c>
      <c r="R16" s="26" t="s">
        <v>4081</v>
      </c>
    </row>
    <row r="17" spans="1:18" ht="15.75" customHeight="1" x14ac:dyDescent="0.2">
      <c r="A17" s="26" t="s">
        <v>15</v>
      </c>
      <c r="B17" s="26" t="s">
        <v>15</v>
      </c>
      <c r="C17" s="30" t="s">
        <v>1634</v>
      </c>
      <c r="D17" s="30" t="s">
        <v>2002</v>
      </c>
      <c r="E17" s="26" t="s">
        <v>15</v>
      </c>
      <c r="F17" s="28" t="s">
        <v>15</v>
      </c>
      <c r="G17" s="26" t="s">
        <v>19</v>
      </c>
      <c r="H17" s="31">
        <v>2</v>
      </c>
      <c r="I17" s="44">
        <v>9112.99</v>
      </c>
      <c r="J17" s="29">
        <f>H17*I17</f>
        <v>18225.98</v>
      </c>
      <c r="K17" s="37"/>
      <c r="L17" s="40"/>
      <c r="M17" s="40"/>
      <c r="N17" s="40"/>
      <c r="O17" s="40"/>
      <c r="P17" s="26" t="s">
        <v>3979</v>
      </c>
      <c r="Q17" s="26" t="s">
        <v>4051</v>
      </c>
      <c r="R17" s="26" t="s">
        <v>4052</v>
      </c>
    </row>
    <row r="18" spans="1:18" ht="15.75" customHeight="1" x14ac:dyDescent="0.2">
      <c r="A18" s="26" t="s">
        <v>15</v>
      </c>
      <c r="B18" s="26" t="s">
        <v>15</v>
      </c>
      <c r="C18" s="30" t="s">
        <v>3741</v>
      </c>
      <c r="D18" s="30" t="s">
        <v>1342</v>
      </c>
      <c r="E18" s="26" t="s">
        <v>15</v>
      </c>
      <c r="F18" s="28" t="s">
        <v>15</v>
      </c>
      <c r="G18" s="26" t="s">
        <v>19</v>
      </c>
      <c r="H18" s="31">
        <v>1</v>
      </c>
      <c r="I18" s="44">
        <v>8959.36</v>
      </c>
      <c r="J18" s="29">
        <f>H18*I18</f>
        <v>8959.36</v>
      </c>
      <c r="K18" s="37"/>
      <c r="L18" s="40"/>
      <c r="M18" s="40"/>
      <c r="N18" s="40"/>
      <c r="O18" s="40"/>
      <c r="P18" s="26" t="s">
        <v>3979</v>
      </c>
      <c r="Q18" s="26" t="s">
        <v>4051</v>
      </c>
      <c r="R18" s="26" t="s">
        <v>4052</v>
      </c>
    </row>
    <row r="19" spans="1:18" ht="15.75" customHeight="1" x14ac:dyDescent="0.2">
      <c r="A19" s="26" t="s">
        <v>15</v>
      </c>
      <c r="B19" s="26" t="s">
        <v>15</v>
      </c>
      <c r="C19" s="30" t="s">
        <v>2487</v>
      </c>
      <c r="D19" s="30" t="s">
        <v>2904</v>
      </c>
      <c r="E19" s="26" t="s">
        <v>15</v>
      </c>
      <c r="F19" s="28" t="s">
        <v>15</v>
      </c>
      <c r="G19" s="26" t="s">
        <v>19</v>
      </c>
      <c r="H19" s="31">
        <v>1</v>
      </c>
      <c r="I19" s="44">
        <v>8804.1</v>
      </c>
      <c r="J19" s="29">
        <f>H19*I19</f>
        <v>8804.1</v>
      </c>
      <c r="K19" s="37"/>
      <c r="L19" s="40"/>
      <c r="M19" s="40"/>
      <c r="N19" s="40"/>
      <c r="O19" s="40"/>
      <c r="P19" s="26" t="s">
        <v>4155</v>
      </c>
      <c r="Q19" s="26" t="s">
        <v>4156</v>
      </c>
      <c r="R19" s="26" t="s">
        <v>4231</v>
      </c>
    </row>
    <row r="20" spans="1:18" ht="15.75" customHeight="1" x14ac:dyDescent="0.2">
      <c r="A20" s="26" t="s">
        <v>15</v>
      </c>
      <c r="B20" s="26" t="s">
        <v>15</v>
      </c>
      <c r="C20" s="30" t="s">
        <v>1792</v>
      </c>
      <c r="D20" s="30" t="s">
        <v>2153</v>
      </c>
      <c r="E20" s="26" t="s">
        <v>15</v>
      </c>
      <c r="F20" s="28" t="s">
        <v>15</v>
      </c>
      <c r="G20" s="26" t="s">
        <v>19</v>
      </c>
      <c r="H20" s="31">
        <v>1</v>
      </c>
      <c r="I20" s="44">
        <v>8728.4599999999991</v>
      </c>
      <c r="J20" s="29">
        <f>H20*I20</f>
        <v>8728.4599999999991</v>
      </c>
      <c r="K20" s="37"/>
      <c r="L20" s="40"/>
      <c r="M20" s="40"/>
      <c r="N20" s="40"/>
      <c r="O20" s="40"/>
      <c r="P20" s="26" t="s">
        <v>3979</v>
      </c>
      <c r="Q20" s="26" t="s">
        <v>4042</v>
      </c>
      <c r="R20" s="26" t="s">
        <v>4081</v>
      </c>
    </row>
    <row r="21" spans="1:18" ht="15.75" customHeight="1" x14ac:dyDescent="0.2">
      <c r="A21" s="26" t="s">
        <v>15</v>
      </c>
      <c r="B21" s="26" t="s">
        <v>15</v>
      </c>
      <c r="C21" s="30" t="s">
        <v>452</v>
      </c>
      <c r="D21" s="30" t="s">
        <v>839</v>
      </c>
      <c r="E21" s="26" t="s">
        <v>15</v>
      </c>
      <c r="F21" s="28" t="s">
        <v>15</v>
      </c>
      <c r="G21" s="26" t="s">
        <v>19</v>
      </c>
      <c r="H21" s="31">
        <v>1</v>
      </c>
      <c r="I21" s="44">
        <v>8699</v>
      </c>
      <c r="J21" s="29">
        <f>H21*I21</f>
        <v>8699</v>
      </c>
      <c r="K21" s="37"/>
      <c r="L21" s="40"/>
      <c r="M21" s="40"/>
      <c r="N21" s="40"/>
      <c r="O21" s="40"/>
      <c r="P21" s="26" t="s">
        <v>3979</v>
      </c>
      <c r="Q21" s="26" t="s">
        <v>4003</v>
      </c>
      <c r="R21" s="26" t="s">
        <v>4071</v>
      </c>
    </row>
    <row r="22" spans="1:18" ht="15.75" customHeight="1" x14ac:dyDescent="0.2">
      <c r="A22" s="26" t="s">
        <v>15</v>
      </c>
      <c r="B22" s="26" t="s">
        <v>15</v>
      </c>
      <c r="C22" s="30" t="s">
        <v>1029</v>
      </c>
      <c r="D22" s="30" t="s">
        <v>1358</v>
      </c>
      <c r="E22" s="26" t="s">
        <v>15</v>
      </c>
      <c r="F22" s="28" t="s">
        <v>15</v>
      </c>
      <c r="G22" s="26" t="s">
        <v>19</v>
      </c>
      <c r="H22" s="31">
        <v>1</v>
      </c>
      <c r="I22" s="44">
        <v>8408.7999999999993</v>
      </c>
      <c r="J22" s="29">
        <f>H22*I22</f>
        <v>8408.7999999999993</v>
      </c>
      <c r="K22" s="37"/>
      <c r="L22" s="40"/>
      <c r="M22" s="40"/>
      <c r="N22" s="40"/>
      <c r="O22" s="40"/>
      <c r="P22" s="26" t="s">
        <v>3982</v>
      </c>
      <c r="Q22" s="26" t="s">
        <v>4037</v>
      </c>
      <c r="R22" s="26" t="s">
        <v>4038</v>
      </c>
    </row>
    <row r="23" spans="1:18" ht="15.75" customHeight="1" x14ac:dyDescent="0.2">
      <c r="A23" s="26" t="s">
        <v>15</v>
      </c>
      <c r="B23" s="26" t="s">
        <v>15</v>
      </c>
      <c r="C23" s="30" t="s">
        <v>2560</v>
      </c>
      <c r="D23" s="30" t="s">
        <v>2975</v>
      </c>
      <c r="E23" s="26" t="s">
        <v>15</v>
      </c>
      <c r="F23" s="28" t="s">
        <v>15</v>
      </c>
      <c r="G23" s="26" t="s">
        <v>19</v>
      </c>
      <c r="H23" s="31">
        <v>1</v>
      </c>
      <c r="I23" s="44">
        <v>8399</v>
      </c>
      <c r="J23" s="29">
        <f>H23*I23</f>
        <v>8399</v>
      </c>
      <c r="K23" s="37"/>
      <c r="L23" s="40"/>
      <c r="M23" s="40"/>
      <c r="N23" s="40"/>
      <c r="O23" s="40"/>
      <c r="P23" s="26" t="s">
        <v>4143</v>
      </c>
      <c r="Q23" s="26" t="s">
        <v>4149</v>
      </c>
      <c r="R23" s="26" t="s">
        <v>4216</v>
      </c>
    </row>
    <row r="24" spans="1:18" ht="15.75" customHeight="1" x14ac:dyDescent="0.2">
      <c r="A24" s="26" t="s">
        <v>15</v>
      </c>
      <c r="B24" s="26" t="s">
        <v>15</v>
      </c>
      <c r="C24" s="30" t="s">
        <v>1138</v>
      </c>
      <c r="D24" s="30" t="s">
        <v>1464</v>
      </c>
      <c r="E24" s="26" t="s">
        <v>15</v>
      </c>
      <c r="F24" s="28" t="s">
        <v>15</v>
      </c>
      <c r="G24" s="26" t="s">
        <v>19</v>
      </c>
      <c r="H24" s="31">
        <v>1</v>
      </c>
      <c r="I24" s="44">
        <v>8226</v>
      </c>
      <c r="J24" s="29">
        <f>H24*I24</f>
        <v>8226</v>
      </c>
      <c r="K24" s="37"/>
      <c r="L24" s="40"/>
      <c r="M24" s="40"/>
      <c r="N24" s="40"/>
      <c r="O24" s="40"/>
      <c r="P24" s="26" t="s">
        <v>4006</v>
      </c>
      <c r="Q24" s="26" t="s">
        <v>4093</v>
      </c>
      <c r="R24" s="26" t="s">
        <v>4102</v>
      </c>
    </row>
    <row r="25" spans="1:18" ht="15.75" customHeight="1" x14ac:dyDescent="0.2">
      <c r="A25" s="26" t="s">
        <v>15</v>
      </c>
      <c r="B25" s="26" t="s">
        <v>15</v>
      </c>
      <c r="C25" s="30" t="s">
        <v>3695</v>
      </c>
      <c r="D25" s="30" t="s">
        <v>3914</v>
      </c>
      <c r="E25" s="26" t="s">
        <v>15</v>
      </c>
      <c r="F25" s="28" t="s">
        <v>15</v>
      </c>
      <c r="G25" s="26" t="s">
        <v>19</v>
      </c>
      <c r="H25" s="31">
        <v>2</v>
      </c>
      <c r="I25" s="44">
        <v>7911</v>
      </c>
      <c r="J25" s="29">
        <f>H25*I25</f>
        <v>15822</v>
      </c>
      <c r="K25" s="37"/>
      <c r="L25" s="40"/>
      <c r="M25" s="40"/>
      <c r="N25" s="40"/>
      <c r="O25" s="40"/>
      <c r="P25" s="26" t="s">
        <v>3979</v>
      </c>
      <c r="Q25" s="26" t="s">
        <v>4003</v>
      </c>
      <c r="R25" s="26" t="s">
        <v>4071</v>
      </c>
    </row>
    <row r="26" spans="1:18" ht="15.75" customHeight="1" x14ac:dyDescent="0.2">
      <c r="A26" s="26" t="s">
        <v>15</v>
      </c>
      <c r="B26" s="26" t="s">
        <v>15</v>
      </c>
      <c r="C26" s="30" t="s">
        <v>1733</v>
      </c>
      <c r="D26" s="30" t="s">
        <v>2098</v>
      </c>
      <c r="E26" s="26" t="s">
        <v>15</v>
      </c>
      <c r="F26" s="28" t="s">
        <v>15</v>
      </c>
      <c r="G26" s="26" t="s">
        <v>19</v>
      </c>
      <c r="H26" s="31">
        <v>1</v>
      </c>
      <c r="I26" s="44">
        <v>7715.4</v>
      </c>
      <c r="J26" s="29">
        <f>H26*I26</f>
        <v>7715.4</v>
      </c>
      <c r="K26" s="37"/>
      <c r="L26" s="40"/>
      <c r="M26" s="40"/>
      <c r="N26" s="40"/>
      <c r="O26" s="40"/>
      <c r="P26" s="26" t="s">
        <v>3982</v>
      </c>
      <c r="Q26" s="26" t="s">
        <v>4037</v>
      </c>
      <c r="R26" s="26" t="s">
        <v>4038</v>
      </c>
    </row>
    <row r="27" spans="1:18" ht="15.75" customHeight="1" x14ac:dyDescent="0.2">
      <c r="A27" s="26" t="s">
        <v>15</v>
      </c>
      <c r="B27" s="26" t="s">
        <v>15</v>
      </c>
      <c r="C27" s="30" t="s">
        <v>266</v>
      </c>
      <c r="D27" s="30" t="s">
        <v>673</v>
      </c>
      <c r="E27" s="26" t="s">
        <v>15</v>
      </c>
      <c r="F27" s="28" t="s">
        <v>15</v>
      </c>
      <c r="G27" s="26" t="s">
        <v>19</v>
      </c>
      <c r="H27" s="31">
        <v>1</v>
      </c>
      <c r="I27" s="44">
        <v>6986.05</v>
      </c>
      <c r="J27" s="29">
        <f>H27*I27</f>
        <v>6986.05</v>
      </c>
      <c r="K27" s="37"/>
      <c r="L27" s="40"/>
      <c r="M27" s="40"/>
      <c r="N27" s="40"/>
      <c r="O27" s="40"/>
      <c r="P27" s="26" t="s">
        <v>3979</v>
      </c>
      <c r="Q27" s="26" t="s">
        <v>4003</v>
      </c>
      <c r="R27" s="26" t="s">
        <v>4071</v>
      </c>
    </row>
    <row r="28" spans="1:18" ht="15.75" customHeight="1" x14ac:dyDescent="0.2">
      <c r="A28" s="26" t="s">
        <v>15</v>
      </c>
      <c r="B28" s="26" t="s">
        <v>15</v>
      </c>
      <c r="C28" s="30" t="s">
        <v>2664</v>
      </c>
      <c r="D28" s="30" t="s">
        <v>3069</v>
      </c>
      <c r="E28" s="26" t="s">
        <v>15</v>
      </c>
      <c r="F28" s="28" t="s">
        <v>15</v>
      </c>
      <c r="G28" s="26" t="s">
        <v>19</v>
      </c>
      <c r="H28" s="31">
        <v>10</v>
      </c>
      <c r="I28" s="44">
        <v>6975.99</v>
      </c>
      <c r="J28" s="29">
        <f>H28*I28</f>
        <v>69759.899999999994</v>
      </c>
      <c r="K28" s="37"/>
      <c r="L28" s="40"/>
      <c r="M28" s="40"/>
      <c r="N28" s="40"/>
      <c r="O28" s="40"/>
      <c r="P28" s="26" t="s">
        <v>4155</v>
      </c>
      <c r="Q28" s="26" t="s">
        <v>4164</v>
      </c>
      <c r="R28" s="26" t="s">
        <v>4274</v>
      </c>
    </row>
    <row r="29" spans="1:18" ht="15.75" customHeight="1" x14ac:dyDescent="0.2">
      <c r="A29" s="26" t="s">
        <v>15</v>
      </c>
      <c r="B29" s="26" t="s">
        <v>15</v>
      </c>
      <c r="C29" s="30" t="s">
        <v>94</v>
      </c>
      <c r="D29" s="30" t="s">
        <v>522</v>
      </c>
      <c r="E29" s="26" t="s">
        <v>15</v>
      </c>
      <c r="F29" s="28" t="s">
        <v>15</v>
      </c>
      <c r="G29" s="26" t="s">
        <v>19</v>
      </c>
      <c r="H29" s="31">
        <v>1</v>
      </c>
      <c r="I29" s="44">
        <v>6650</v>
      </c>
      <c r="J29" s="29">
        <f>H29*I29</f>
        <v>6650</v>
      </c>
      <c r="K29" s="37"/>
      <c r="L29" s="40"/>
      <c r="M29" s="40"/>
      <c r="N29" s="40"/>
      <c r="O29" s="40"/>
      <c r="P29" s="26" t="s">
        <v>3979</v>
      </c>
      <c r="Q29" s="26" t="s">
        <v>3985</v>
      </c>
      <c r="R29" s="26" t="s">
        <v>4036</v>
      </c>
    </row>
    <row r="30" spans="1:18" ht="15.75" customHeight="1" x14ac:dyDescent="0.2">
      <c r="A30" s="26" t="s">
        <v>15</v>
      </c>
      <c r="B30" s="26" t="s">
        <v>15</v>
      </c>
      <c r="C30" s="30" t="s">
        <v>3664</v>
      </c>
      <c r="D30" s="30" t="s">
        <v>3885</v>
      </c>
      <c r="E30" s="26" t="s">
        <v>15</v>
      </c>
      <c r="F30" s="28" t="s">
        <v>15</v>
      </c>
      <c r="G30" s="26" t="s">
        <v>19</v>
      </c>
      <c r="H30" s="31">
        <v>1</v>
      </c>
      <c r="I30" s="44">
        <v>6577.2</v>
      </c>
      <c r="J30" s="29">
        <f>H30*I30</f>
        <v>6577.2</v>
      </c>
      <c r="K30" s="37"/>
      <c r="L30" s="40"/>
      <c r="M30" s="40"/>
      <c r="N30" s="40"/>
      <c r="O30" s="40"/>
      <c r="P30" s="26" t="s">
        <v>4006</v>
      </c>
      <c r="Q30" s="26" t="s">
        <v>4009</v>
      </c>
      <c r="R30" s="26" t="s">
        <v>4086</v>
      </c>
    </row>
    <row r="31" spans="1:18" ht="15.75" customHeight="1" x14ac:dyDescent="0.2">
      <c r="A31" s="26" t="s">
        <v>15</v>
      </c>
      <c r="B31" s="26" t="s">
        <v>15</v>
      </c>
      <c r="C31" s="30" t="s">
        <v>1749</v>
      </c>
      <c r="D31" s="30" t="s">
        <v>2112</v>
      </c>
      <c r="E31" s="26" t="s">
        <v>15</v>
      </c>
      <c r="F31" s="28" t="s">
        <v>15</v>
      </c>
      <c r="G31" s="26" t="s">
        <v>19</v>
      </c>
      <c r="H31" s="31">
        <v>2</v>
      </c>
      <c r="I31" s="44">
        <v>6539.34</v>
      </c>
      <c r="J31" s="29">
        <f>H31*I31</f>
        <v>13078.68</v>
      </c>
      <c r="K31" s="37"/>
      <c r="L31" s="40"/>
      <c r="M31" s="40"/>
      <c r="N31" s="40"/>
      <c r="O31" s="40"/>
      <c r="P31" s="26" t="s">
        <v>3979</v>
      </c>
      <c r="Q31" s="26" t="s">
        <v>4042</v>
      </c>
      <c r="R31" s="26" t="s">
        <v>4081</v>
      </c>
    </row>
    <row r="32" spans="1:18" ht="15.75" customHeight="1" x14ac:dyDescent="0.2">
      <c r="A32" s="26" t="s">
        <v>15</v>
      </c>
      <c r="B32" s="26" t="s">
        <v>15</v>
      </c>
      <c r="C32" s="30" t="s">
        <v>2445</v>
      </c>
      <c r="D32" s="30" t="s">
        <v>2862</v>
      </c>
      <c r="E32" s="26" t="s">
        <v>15</v>
      </c>
      <c r="F32" s="28" t="s">
        <v>15</v>
      </c>
      <c r="G32" s="26" t="s">
        <v>19</v>
      </c>
      <c r="H32" s="31">
        <v>1</v>
      </c>
      <c r="I32" s="44">
        <v>6398</v>
      </c>
      <c r="J32" s="29">
        <f>H32*I32</f>
        <v>6398</v>
      </c>
      <c r="K32" s="37"/>
      <c r="L32" s="40"/>
      <c r="M32" s="40"/>
      <c r="N32" s="40"/>
      <c r="O32" s="40"/>
      <c r="P32" s="26" t="s">
        <v>4143</v>
      </c>
      <c r="Q32" s="26" t="s">
        <v>4145</v>
      </c>
      <c r="R32" s="26" t="s">
        <v>4154</v>
      </c>
    </row>
    <row r="33" spans="1:18" ht="15.75" customHeight="1" x14ac:dyDescent="0.2">
      <c r="A33" s="26" t="s">
        <v>15</v>
      </c>
      <c r="B33" s="26" t="s">
        <v>15</v>
      </c>
      <c r="C33" s="30" t="s">
        <v>423</v>
      </c>
      <c r="D33" s="30" t="s">
        <v>811</v>
      </c>
      <c r="E33" s="26" t="s">
        <v>15</v>
      </c>
      <c r="F33" s="28" t="s">
        <v>15</v>
      </c>
      <c r="G33" s="26" t="s">
        <v>19</v>
      </c>
      <c r="H33" s="31">
        <v>1</v>
      </c>
      <c r="I33" s="44">
        <v>6269.6</v>
      </c>
      <c r="J33" s="29">
        <f>H33*I33</f>
        <v>6269.6</v>
      </c>
      <c r="K33" s="37"/>
      <c r="L33" s="40"/>
      <c r="M33" s="40"/>
      <c r="N33" s="40"/>
      <c r="O33" s="40"/>
      <c r="P33" s="26" t="s">
        <v>3982</v>
      </c>
      <c r="Q33" s="26" t="s">
        <v>4037</v>
      </c>
      <c r="R33" s="26" t="s">
        <v>4038</v>
      </c>
    </row>
    <row r="34" spans="1:18" ht="15.75" customHeight="1" x14ac:dyDescent="0.2">
      <c r="A34" s="26" t="s">
        <v>15</v>
      </c>
      <c r="B34" s="26" t="s">
        <v>15</v>
      </c>
      <c r="C34" s="30" t="s">
        <v>449</v>
      </c>
      <c r="D34" s="30" t="s">
        <v>836</v>
      </c>
      <c r="E34" s="26" t="s">
        <v>15</v>
      </c>
      <c r="F34" s="28" t="s">
        <v>15</v>
      </c>
      <c r="G34" s="26" t="s">
        <v>19</v>
      </c>
      <c r="H34" s="31">
        <v>1</v>
      </c>
      <c r="I34" s="44">
        <v>5957.3</v>
      </c>
      <c r="J34" s="29">
        <f>H34*I34</f>
        <v>5957.3</v>
      </c>
      <c r="K34" s="37"/>
      <c r="L34" s="40"/>
      <c r="M34" s="40"/>
      <c r="N34" s="40"/>
      <c r="O34" s="40"/>
      <c r="P34" s="26" t="s">
        <v>3979</v>
      </c>
      <c r="Q34" s="26" t="s">
        <v>4003</v>
      </c>
      <c r="R34" s="26" t="s">
        <v>4071</v>
      </c>
    </row>
    <row r="35" spans="1:18" ht="15.75" customHeight="1" x14ac:dyDescent="0.2">
      <c r="A35" s="26" t="s">
        <v>15</v>
      </c>
      <c r="B35" s="26" t="s">
        <v>15</v>
      </c>
      <c r="C35" s="30" t="s">
        <v>3421</v>
      </c>
      <c r="D35" s="30" t="s">
        <v>3479</v>
      </c>
      <c r="E35" s="26" t="s">
        <v>15</v>
      </c>
      <c r="F35" s="28" t="s">
        <v>15</v>
      </c>
      <c r="G35" s="26" t="s">
        <v>19</v>
      </c>
      <c r="H35" s="31">
        <v>1</v>
      </c>
      <c r="I35" s="44">
        <v>5928</v>
      </c>
      <c r="J35" s="29">
        <f>H35*I35</f>
        <v>5928</v>
      </c>
      <c r="K35" s="37"/>
      <c r="L35" s="40"/>
      <c r="M35" s="40"/>
      <c r="N35" s="40"/>
      <c r="O35" s="40"/>
      <c r="P35" s="26" t="s">
        <v>4155</v>
      </c>
      <c r="Q35" s="26" t="s">
        <v>4156</v>
      </c>
      <c r="R35" s="26" t="s">
        <v>4158</v>
      </c>
    </row>
    <row r="36" spans="1:18" ht="15.75" customHeight="1" x14ac:dyDescent="0.2">
      <c r="A36" s="26" t="s">
        <v>15</v>
      </c>
      <c r="B36" s="26" t="s">
        <v>15</v>
      </c>
      <c r="C36" s="30" t="s">
        <v>1727</v>
      </c>
      <c r="D36" s="30" t="s">
        <v>2092</v>
      </c>
      <c r="E36" s="26" t="s">
        <v>15</v>
      </c>
      <c r="F36" s="28" t="s">
        <v>15</v>
      </c>
      <c r="G36" s="26" t="s">
        <v>19</v>
      </c>
      <c r="H36" s="31">
        <v>1</v>
      </c>
      <c r="I36" s="44">
        <v>5878.4</v>
      </c>
      <c r="J36" s="29">
        <f>H36*I36</f>
        <v>5878.4</v>
      </c>
      <c r="K36" s="37"/>
      <c r="L36" s="40"/>
      <c r="M36" s="40"/>
      <c r="N36" s="40"/>
      <c r="O36" s="40"/>
      <c r="P36" s="26" t="s">
        <v>3979</v>
      </c>
      <c r="Q36" s="26" t="s">
        <v>4042</v>
      </c>
      <c r="R36" s="26" t="s">
        <v>4081</v>
      </c>
    </row>
    <row r="37" spans="1:18" ht="15.75" customHeight="1" x14ac:dyDescent="0.2">
      <c r="A37" s="26" t="s">
        <v>15</v>
      </c>
      <c r="B37" s="26" t="s">
        <v>15</v>
      </c>
      <c r="C37" s="30" t="s">
        <v>2397</v>
      </c>
      <c r="D37" s="30" t="s">
        <v>2815</v>
      </c>
      <c r="E37" s="26" t="s">
        <v>15</v>
      </c>
      <c r="F37" s="28" t="s">
        <v>15</v>
      </c>
      <c r="G37" s="26" t="s">
        <v>19</v>
      </c>
      <c r="H37" s="31">
        <v>1</v>
      </c>
      <c r="I37" s="44">
        <v>5857.59</v>
      </c>
      <c r="J37" s="29">
        <f>H37*I37</f>
        <v>5857.59</v>
      </c>
      <c r="K37" s="37"/>
      <c r="L37" s="40"/>
      <c r="M37" s="40"/>
      <c r="N37" s="40"/>
      <c r="O37" s="40"/>
      <c r="P37" s="26" t="s">
        <v>4143</v>
      </c>
      <c r="Q37" s="26" t="s">
        <v>4149</v>
      </c>
      <c r="R37" s="26" t="s">
        <v>4216</v>
      </c>
    </row>
    <row r="38" spans="1:18" ht="15.75" customHeight="1" x14ac:dyDescent="0.2">
      <c r="A38" s="26" t="s">
        <v>15</v>
      </c>
      <c r="B38" s="26" t="s">
        <v>15</v>
      </c>
      <c r="C38" s="30" t="s">
        <v>2345</v>
      </c>
      <c r="D38" s="30" t="s">
        <v>2763</v>
      </c>
      <c r="E38" s="26" t="s">
        <v>15</v>
      </c>
      <c r="F38" s="28" t="s">
        <v>15</v>
      </c>
      <c r="G38" s="26" t="s">
        <v>19</v>
      </c>
      <c r="H38" s="31">
        <v>1</v>
      </c>
      <c r="I38" s="44">
        <v>5758.2</v>
      </c>
      <c r="J38" s="29">
        <f>H38*I38</f>
        <v>5758.2</v>
      </c>
      <c r="K38" s="37"/>
      <c r="L38" s="40"/>
      <c r="M38" s="40"/>
      <c r="N38" s="40"/>
      <c r="O38" s="40"/>
      <c r="P38" s="26" t="s">
        <v>4155</v>
      </c>
      <c r="Q38" s="26" t="s">
        <v>4156</v>
      </c>
      <c r="R38" s="26" t="s">
        <v>4163</v>
      </c>
    </row>
    <row r="39" spans="1:18" ht="15.75" customHeight="1" x14ac:dyDescent="0.2">
      <c r="A39" s="26" t="s">
        <v>15</v>
      </c>
      <c r="B39" s="26" t="s">
        <v>15</v>
      </c>
      <c r="C39" s="30" t="s">
        <v>3102</v>
      </c>
      <c r="D39" s="30" t="s">
        <v>3152</v>
      </c>
      <c r="E39" s="26" t="s">
        <v>15</v>
      </c>
      <c r="F39" s="28" t="s">
        <v>15</v>
      </c>
      <c r="G39" s="26" t="s">
        <v>19</v>
      </c>
      <c r="H39" s="31">
        <v>1</v>
      </c>
      <c r="I39" s="44">
        <v>5425.58</v>
      </c>
      <c r="J39" s="29">
        <f>H39*I39</f>
        <v>5425.58</v>
      </c>
      <c r="K39" s="37"/>
      <c r="L39" s="40"/>
      <c r="M39" s="40"/>
      <c r="N39" s="40"/>
      <c r="O39" s="40"/>
      <c r="P39" s="26" t="s">
        <v>4143</v>
      </c>
      <c r="Q39" s="26" t="s">
        <v>4049</v>
      </c>
      <c r="R39" s="26" t="s">
        <v>4050</v>
      </c>
    </row>
    <row r="40" spans="1:18" ht="15.75" customHeight="1" x14ac:dyDescent="0.2">
      <c r="A40" s="26" t="s">
        <v>15</v>
      </c>
      <c r="B40" s="26" t="s">
        <v>15</v>
      </c>
      <c r="C40" s="30" t="s">
        <v>3134</v>
      </c>
      <c r="D40" s="30" t="s">
        <v>3183</v>
      </c>
      <c r="E40" s="26" t="s">
        <v>15</v>
      </c>
      <c r="F40" s="28" t="s">
        <v>15</v>
      </c>
      <c r="G40" s="26" t="s">
        <v>19</v>
      </c>
      <c r="H40" s="31">
        <v>1</v>
      </c>
      <c r="I40" s="44">
        <v>5251.84</v>
      </c>
      <c r="J40" s="29">
        <f>H40*I40</f>
        <v>5251.84</v>
      </c>
      <c r="K40" s="37"/>
      <c r="L40" s="40"/>
      <c r="M40" s="40"/>
      <c r="N40" s="40"/>
      <c r="O40" s="40"/>
      <c r="P40" s="26" t="s">
        <v>4143</v>
      </c>
      <c r="Q40" s="26" t="s">
        <v>4149</v>
      </c>
      <c r="R40" s="26" t="s">
        <v>4216</v>
      </c>
    </row>
    <row r="41" spans="1:18" ht="15.75" customHeight="1" x14ac:dyDescent="0.2">
      <c r="A41" s="26" t="s">
        <v>15</v>
      </c>
      <c r="B41" s="26" t="s">
        <v>15</v>
      </c>
      <c r="C41" s="30" t="s">
        <v>920</v>
      </c>
      <c r="D41" s="30" t="s">
        <v>1253</v>
      </c>
      <c r="E41" s="26" t="s">
        <v>15</v>
      </c>
      <c r="F41" s="28" t="s">
        <v>15</v>
      </c>
      <c r="G41" s="26" t="s">
        <v>19</v>
      </c>
      <c r="H41" s="31">
        <v>1</v>
      </c>
      <c r="I41" s="44">
        <v>5167.21</v>
      </c>
      <c r="J41" s="29">
        <f>H41*I41</f>
        <v>5167.21</v>
      </c>
      <c r="K41" s="37"/>
      <c r="L41" s="40"/>
      <c r="M41" s="40"/>
      <c r="N41" s="40"/>
      <c r="O41" s="40"/>
      <c r="P41" s="26" t="s">
        <v>4020</v>
      </c>
      <c r="Q41" s="26" t="s">
        <v>4106</v>
      </c>
      <c r="R41" s="26" t="s">
        <v>4107</v>
      </c>
    </row>
    <row r="42" spans="1:18" ht="15.75" customHeight="1" x14ac:dyDescent="0.2">
      <c r="A42" s="26" t="s">
        <v>15</v>
      </c>
      <c r="B42" s="26" t="s">
        <v>15</v>
      </c>
      <c r="C42" s="30" t="s">
        <v>2398</v>
      </c>
      <c r="D42" s="30" t="s">
        <v>2816</v>
      </c>
      <c r="E42" s="26" t="s">
        <v>15</v>
      </c>
      <c r="F42" s="28" t="s">
        <v>15</v>
      </c>
      <c r="G42" s="26" t="s">
        <v>19</v>
      </c>
      <c r="H42" s="31">
        <v>1</v>
      </c>
      <c r="I42" s="44">
        <v>4894.16</v>
      </c>
      <c r="J42" s="29">
        <f>H42*I42</f>
        <v>4894.16</v>
      </c>
      <c r="K42" s="37"/>
      <c r="L42" s="40"/>
      <c r="M42" s="40"/>
      <c r="N42" s="40"/>
      <c r="O42" s="40"/>
      <c r="P42" s="26" t="s">
        <v>4143</v>
      </c>
      <c r="Q42" s="26" t="s">
        <v>4149</v>
      </c>
      <c r="R42" s="26" t="s">
        <v>4216</v>
      </c>
    </row>
    <row r="43" spans="1:18" ht="15.75" customHeight="1" x14ac:dyDescent="0.2">
      <c r="A43" s="26" t="s">
        <v>15</v>
      </c>
      <c r="B43" s="26" t="s">
        <v>15</v>
      </c>
      <c r="C43" s="30" t="s">
        <v>3729</v>
      </c>
      <c r="D43" s="30" t="s">
        <v>3948</v>
      </c>
      <c r="E43" s="26" t="s">
        <v>15</v>
      </c>
      <c r="F43" s="28" t="s">
        <v>15</v>
      </c>
      <c r="G43" s="26" t="s">
        <v>19</v>
      </c>
      <c r="H43" s="31">
        <v>2</v>
      </c>
      <c r="I43" s="44">
        <v>4844.2</v>
      </c>
      <c r="J43" s="29">
        <f>H43*I43</f>
        <v>9688.4</v>
      </c>
      <c r="K43" s="37"/>
      <c r="L43" s="40"/>
      <c r="M43" s="40"/>
      <c r="N43" s="40"/>
      <c r="O43" s="40"/>
      <c r="P43" s="26" t="s">
        <v>3979</v>
      </c>
      <c r="Q43" s="26" t="s">
        <v>3996</v>
      </c>
      <c r="R43" s="26" t="s">
        <v>4033</v>
      </c>
    </row>
    <row r="44" spans="1:18" ht="15.75" customHeight="1" x14ac:dyDescent="0.2">
      <c r="A44" s="26" t="s">
        <v>15</v>
      </c>
      <c r="B44" s="26" t="s">
        <v>15</v>
      </c>
      <c r="C44" s="30" t="s">
        <v>2517</v>
      </c>
      <c r="D44" s="30" t="s">
        <v>2933</v>
      </c>
      <c r="E44" s="26" t="s">
        <v>15</v>
      </c>
      <c r="F44" s="28" t="s">
        <v>15</v>
      </c>
      <c r="G44" s="26" t="s">
        <v>19</v>
      </c>
      <c r="H44" s="31">
        <v>1</v>
      </c>
      <c r="I44" s="44">
        <v>4706.1000000000004</v>
      </c>
      <c r="J44" s="29">
        <f>H44*I44</f>
        <v>4706.1000000000004</v>
      </c>
      <c r="K44" s="37"/>
      <c r="L44" s="40"/>
      <c r="M44" s="40"/>
      <c r="N44" s="40"/>
      <c r="O44" s="40"/>
      <c r="P44" s="26" t="s">
        <v>4155</v>
      </c>
      <c r="Q44" s="26" t="s">
        <v>4240</v>
      </c>
      <c r="R44" s="26" t="s">
        <v>4241</v>
      </c>
    </row>
    <row r="45" spans="1:18" ht="15.75" customHeight="1" x14ac:dyDescent="0.2">
      <c r="A45" s="26" t="s">
        <v>15</v>
      </c>
      <c r="B45" s="26" t="s">
        <v>15</v>
      </c>
      <c r="C45" s="30" t="s">
        <v>211</v>
      </c>
      <c r="D45" s="30" t="s">
        <v>624</v>
      </c>
      <c r="E45" s="26" t="s">
        <v>15</v>
      </c>
      <c r="F45" s="28" t="s">
        <v>15</v>
      </c>
      <c r="G45" s="26" t="s">
        <v>19</v>
      </c>
      <c r="H45" s="31">
        <v>2</v>
      </c>
      <c r="I45" s="44">
        <v>4427.96</v>
      </c>
      <c r="J45" s="29">
        <f>H45*I45</f>
        <v>8855.92</v>
      </c>
      <c r="K45" s="37"/>
      <c r="L45" s="40"/>
      <c r="M45" s="40"/>
      <c r="N45" s="40"/>
      <c r="O45" s="40"/>
      <c r="P45" s="26" t="s">
        <v>3982</v>
      </c>
      <c r="Q45" s="26" t="s">
        <v>3992</v>
      </c>
      <c r="R45" s="26" t="s">
        <v>4014</v>
      </c>
    </row>
    <row r="46" spans="1:18" ht="15.75" customHeight="1" x14ac:dyDescent="0.2">
      <c r="A46" s="26" t="s">
        <v>15</v>
      </c>
      <c r="B46" s="26" t="s">
        <v>15</v>
      </c>
      <c r="C46" s="30" t="s">
        <v>2359</v>
      </c>
      <c r="D46" s="30" t="s">
        <v>2777</v>
      </c>
      <c r="E46" s="26" t="s">
        <v>15</v>
      </c>
      <c r="F46" s="28" t="s">
        <v>15</v>
      </c>
      <c r="G46" s="26" t="s">
        <v>19</v>
      </c>
      <c r="H46" s="31">
        <v>2</v>
      </c>
      <c r="I46" s="44">
        <v>4322.97</v>
      </c>
      <c r="J46" s="29">
        <f>H46*I46</f>
        <v>8645.94</v>
      </c>
      <c r="K46" s="37"/>
      <c r="L46" s="40"/>
      <c r="M46" s="40"/>
      <c r="N46" s="40"/>
      <c r="O46" s="40"/>
      <c r="P46" s="26" t="s">
        <v>4155</v>
      </c>
      <c r="Q46" s="26" t="s">
        <v>4162</v>
      </c>
      <c r="R46" s="26" t="s">
        <v>4196</v>
      </c>
    </row>
    <row r="47" spans="1:18" ht="15.75" customHeight="1" x14ac:dyDescent="0.2">
      <c r="A47" s="26" t="s">
        <v>15</v>
      </c>
      <c r="B47" s="26" t="s">
        <v>15</v>
      </c>
      <c r="C47" s="30" t="s">
        <v>2508</v>
      </c>
      <c r="D47" s="30" t="s">
        <v>2925</v>
      </c>
      <c r="E47" s="26" t="s">
        <v>15</v>
      </c>
      <c r="F47" s="28" t="s">
        <v>15</v>
      </c>
      <c r="G47" s="26" t="s">
        <v>19</v>
      </c>
      <c r="H47" s="31">
        <v>1</v>
      </c>
      <c r="I47" s="44">
        <v>4284.2</v>
      </c>
      <c r="J47" s="29">
        <f>H47*I47</f>
        <v>4284.2</v>
      </c>
      <c r="K47" s="37"/>
      <c r="L47" s="40"/>
      <c r="M47" s="40"/>
      <c r="N47" s="40"/>
      <c r="O47" s="40"/>
      <c r="P47" s="26" t="s">
        <v>4143</v>
      </c>
      <c r="Q47" s="26" t="s">
        <v>4055</v>
      </c>
      <c r="R47" s="26" t="s">
        <v>4056</v>
      </c>
    </row>
    <row r="48" spans="1:18" ht="15.75" customHeight="1" x14ac:dyDescent="0.2">
      <c r="A48" s="26" t="s">
        <v>15</v>
      </c>
      <c r="B48" s="26" t="s">
        <v>15</v>
      </c>
      <c r="C48" s="30" t="s">
        <v>3645</v>
      </c>
      <c r="D48" s="30" t="s">
        <v>3867</v>
      </c>
      <c r="E48" s="26" t="s">
        <v>15</v>
      </c>
      <c r="F48" s="28" t="s">
        <v>15</v>
      </c>
      <c r="G48" s="26" t="s">
        <v>19</v>
      </c>
      <c r="H48" s="31">
        <v>1</v>
      </c>
      <c r="I48" s="44">
        <v>4201.92</v>
      </c>
      <c r="J48" s="29">
        <f>H48*I48</f>
        <v>4201.92</v>
      </c>
      <c r="K48" s="37"/>
      <c r="L48" s="40"/>
      <c r="M48" s="40"/>
      <c r="N48" s="40"/>
      <c r="O48" s="40"/>
      <c r="P48" s="26" t="s">
        <v>4020</v>
      </c>
      <c r="Q48" s="26" t="s">
        <v>3998</v>
      </c>
      <c r="R48" s="26" t="s">
        <v>4058</v>
      </c>
    </row>
    <row r="49" spans="1:18" ht="15.75" customHeight="1" x14ac:dyDescent="0.2">
      <c r="A49" s="26" t="s">
        <v>15</v>
      </c>
      <c r="B49" s="26" t="s">
        <v>15</v>
      </c>
      <c r="C49" s="30" t="s">
        <v>3645</v>
      </c>
      <c r="D49" s="30" t="s">
        <v>3867</v>
      </c>
      <c r="E49" s="26" t="s">
        <v>15</v>
      </c>
      <c r="F49" s="28" t="s">
        <v>15</v>
      </c>
      <c r="G49" s="26" t="s">
        <v>19</v>
      </c>
      <c r="H49" s="31">
        <v>1</v>
      </c>
      <c r="I49" s="44">
        <v>4201.92</v>
      </c>
      <c r="J49" s="29">
        <f>H49*I49</f>
        <v>4201.92</v>
      </c>
      <c r="K49" s="37"/>
      <c r="L49" s="40"/>
      <c r="M49" s="40"/>
      <c r="N49" s="40"/>
      <c r="O49" s="40"/>
      <c r="P49" s="26" t="s">
        <v>4020</v>
      </c>
      <c r="Q49" s="26" t="s">
        <v>3998</v>
      </c>
      <c r="R49" s="26" t="s">
        <v>4058</v>
      </c>
    </row>
    <row r="50" spans="1:18" ht="15.75" customHeight="1" x14ac:dyDescent="0.2">
      <c r="A50" s="26" t="s">
        <v>15</v>
      </c>
      <c r="B50" s="26" t="s">
        <v>15</v>
      </c>
      <c r="C50" s="30" t="s">
        <v>1604</v>
      </c>
      <c r="D50" s="30" t="s">
        <v>1974</v>
      </c>
      <c r="E50" s="26" t="s">
        <v>15</v>
      </c>
      <c r="F50" s="28" t="s">
        <v>15</v>
      </c>
      <c r="G50" s="26" t="s">
        <v>19</v>
      </c>
      <c r="H50" s="31">
        <v>1</v>
      </c>
      <c r="I50" s="44">
        <v>4200.4799999999996</v>
      </c>
      <c r="J50" s="29">
        <f>H50*I50</f>
        <v>4200.4799999999996</v>
      </c>
      <c r="K50" s="37"/>
      <c r="L50" s="40"/>
      <c r="M50" s="40"/>
      <c r="N50" s="40"/>
      <c r="O50" s="40"/>
      <c r="P50" s="26" t="s">
        <v>3979</v>
      </c>
      <c r="Q50" s="26" t="s">
        <v>3996</v>
      </c>
      <c r="R50" s="26" t="s">
        <v>4033</v>
      </c>
    </row>
    <row r="51" spans="1:18" ht="15.75" customHeight="1" x14ac:dyDescent="0.2">
      <c r="A51" s="26" t="s">
        <v>15</v>
      </c>
      <c r="B51" s="26" t="s">
        <v>15</v>
      </c>
      <c r="C51" s="30" t="s">
        <v>1595</v>
      </c>
      <c r="D51" s="30" t="s">
        <v>1965</v>
      </c>
      <c r="E51" s="26" t="s">
        <v>15</v>
      </c>
      <c r="F51" s="28" t="s">
        <v>15</v>
      </c>
      <c r="G51" s="26" t="s">
        <v>19</v>
      </c>
      <c r="H51" s="31">
        <v>4</v>
      </c>
      <c r="I51" s="44">
        <v>4089</v>
      </c>
      <c r="J51" s="29">
        <f>H51*I51</f>
        <v>16356</v>
      </c>
      <c r="K51" s="37"/>
      <c r="L51" s="40"/>
      <c r="M51" s="40"/>
      <c r="N51" s="40"/>
      <c r="O51" s="40"/>
      <c r="P51" s="26" t="s">
        <v>3979</v>
      </c>
      <c r="Q51" s="26" t="s">
        <v>4003</v>
      </c>
      <c r="R51" s="26" t="s">
        <v>4071</v>
      </c>
    </row>
    <row r="52" spans="1:18" ht="15.75" customHeight="1" x14ac:dyDescent="0.2">
      <c r="A52" s="26" t="s">
        <v>15</v>
      </c>
      <c r="B52" s="26" t="s">
        <v>15</v>
      </c>
      <c r="C52" s="30" t="s">
        <v>2599</v>
      </c>
      <c r="D52" s="30" t="s">
        <v>3007</v>
      </c>
      <c r="E52" s="26" t="s">
        <v>15</v>
      </c>
      <c r="F52" s="28" t="s">
        <v>15</v>
      </c>
      <c r="G52" s="26" t="s">
        <v>19</v>
      </c>
      <c r="H52" s="31">
        <v>2</v>
      </c>
      <c r="I52" s="44">
        <v>4087.41</v>
      </c>
      <c r="J52" s="29">
        <f>H52*I52</f>
        <v>8174.82</v>
      </c>
      <c r="K52" s="37"/>
      <c r="L52" s="40"/>
      <c r="M52" s="40"/>
      <c r="N52" s="40"/>
      <c r="O52" s="40"/>
      <c r="P52" s="26" t="s">
        <v>4155</v>
      </c>
      <c r="Q52" s="26" t="s">
        <v>4156</v>
      </c>
      <c r="R52" s="26" t="s">
        <v>4263</v>
      </c>
    </row>
    <row r="53" spans="1:18" ht="15.75" customHeight="1" x14ac:dyDescent="0.2">
      <c r="A53" s="26" t="s">
        <v>15</v>
      </c>
      <c r="B53" s="26" t="s">
        <v>15</v>
      </c>
      <c r="C53" s="30" t="s">
        <v>2599</v>
      </c>
      <c r="D53" s="30" t="s">
        <v>3007</v>
      </c>
      <c r="E53" s="26" t="s">
        <v>15</v>
      </c>
      <c r="F53" s="28" t="s">
        <v>15</v>
      </c>
      <c r="G53" s="26" t="s">
        <v>19</v>
      </c>
      <c r="H53" s="31">
        <v>5</v>
      </c>
      <c r="I53" s="44">
        <v>4087.41</v>
      </c>
      <c r="J53" s="29">
        <f>H53*I53</f>
        <v>20437.05</v>
      </c>
      <c r="K53" s="37"/>
      <c r="L53" s="40"/>
      <c r="M53" s="40"/>
      <c r="N53" s="40"/>
      <c r="O53" s="40"/>
      <c r="P53" s="26" t="s">
        <v>4155</v>
      </c>
      <c r="Q53" s="26" t="s">
        <v>4156</v>
      </c>
      <c r="R53" s="26" t="s">
        <v>4263</v>
      </c>
    </row>
    <row r="54" spans="1:18" ht="15.75" customHeight="1" x14ac:dyDescent="0.2">
      <c r="A54" s="26" t="s">
        <v>15</v>
      </c>
      <c r="B54" s="26" t="s">
        <v>15</v>
      </c>
      <c r="C54" s="30" t="s">
        <v>2601</v>
      </c>
      <c r="D54" s="30" t="s">
        <v>3007</v>
      </c>
      <c r="E54" s="26" t="s">
        <v>15</v>
      </c>
      <c r="F54" s="28" t="s">
        <v>15</v>
      </c>
      <c r="G54" s="26" t="s">
        <v>19</v>
      </c>
      <c r="H54" s="31">
        <v>1</v>
      </c>
      <c r="I54" s="44">
        <v>4087.41</v>
      </c>
      <c r="J54" s="29">
        <f>H54*I54</f>
        <v>4087.41</v>
      </c>
      <c r="K54" s="37"/>
      <c r="L54" s="40"/>
      <c r="M54" s="40"/>
      <c r="N54" s="40"/>
      <c r="O54" s="40"/>
      <c r="P54" s="26" t="s">
        <v>4155</v>
      </c>
      <c r="Q54" s="26" t="s">
        <v>4156</v>
      </c>
      <c r="R54" s="26" t="s">
        <v>4263</v>
      </c>
    </row>
    <row r="55" spans="1:18" ht="15.75" customHeight="1" x14ac:dyDescent="0.2">
      <c r="A55" s="26" t="s">
        <v>15</v>
      </c>
      <c r="B55" s="26" t="s">
        <v>15</v>
      </c>
      <c r="C55" s="30" t="s">
        <v>293</v>
      </c>
      <c r="D55" s="30" t="s">
        <v>698</v>
      </c>
      <c r="E55" s="26" t="s">
        <v>15</v>
      </c>
      <c r="F55" s="28" t="s">
        <v>15</v>
      </c>
      <c r="G55" s="26" t="s">
        <v>19</v>
      </c>
      <c r="H55" s="31">
        <v>1</v>
      </c>
      <c r="I55" s="44">
        <v>4062.35</v>
      </c>
      <c r="J55" s="29">
        <f>H55*I55</f>
        <v>4062.35</v>
      </c>
      <c r="K55" s="37"/>
      <c r="L55" s="40"/>
      <c r="M55" s="40"/>
      <c r="N55" s="40"/>
      <c r="O55" s="40"/>
      <c r="P55" s="26" t="s">
        <v>3979</v>
      </c>
      <c r="Q55" s="26" t="s">
        <v>3996</v>
      </c>
      <c r="R55" s="26" t="s">
        <v>4077</v>
      </c>
    </row>
    <row r="56" spans="1:18" ht="15.75" customHeight="1" x14ac:dyDescent="0.2">
      <c r="A56" s="26" t="s">
        <v>15</v>
      </c>
      <c r="B56" s="26" t="s">
        <v>15</v>
      </c>
      <c r="C56" s="30" t="s">
        <v>302</v>
      </c>
      <c r="D56" s="30" t="s">
        <v>707</v>
      </c>
      <c r="E56" s="26" t="s">
        <v>15</v>
      </c>
      <c r="F56" s="28" t="s">
        <v>15</v>
      </c>
      <c r="G56" s="26" t="s">
        <v>19</v>
      </c>
      <c r="H56" s="31">
        <v>1</v>
      </c>
      <c r="I56" s="44">
        <v>4029</v>
      </c>
      <c r="J56" s="29">
        <f>H56*I56</f>
        <v>4029</v>
      </c>
      <c r="K56" s="37"/>
      <c r="L56" s="40"/>
      <c r="M56" s="40"/>
      <c r="N56" s="40"/>
      <c r="O56" s="40"/>
      <c r="P56" s="26" t="s">
        <v>3979</v>
      </c>
      <c r="Q56" s="26" t="s">
        <v>4042</v>
      </c>
      <c r="R56" s="26" t="s">
        <v>4081</v>
      </c>
    </row>
    <row r="57" spans="1:18" ht="15.75" customHeight="1" x14ac:dyDescent="0.2">
      <c r="A57" s="26" t="s">
        <v>15</v>
      </c>
      <c r="B57" s="26" t="s">
        <v>15</v>
      </c>
      <c r="C57" s="26" t="s">
        <v>34</v>
      </c>
      <c r="D57" s="27" t="s">
        <v>469</v>
      </c>
      <c r="E57" s="26" t="s">
        <v>15</v>
      </c>
      <c r="F57" s="28" t="s">
        <v>15</v>
      </c>
      <c r="G57" s="26" t="s">
        <v>19</v>
      </c>
      <c r="H57" s="26">
        <v>1</v>
      </c>
      <c r="I57" s="45">
        <v>4016.28</v>
      </c>
      <c r="J57" s="29">
        <f>H57*I57</f>
        <v>4016.28</v>
      </c>
      <c r="K57" s="21">
        <v>2370.3200000000002</v>
      </c>
      <c r="L57" s="11">
        <f>K57*H57</f>
        <v>2370.3200000000002</v>
      </c>
      <c r="M57" s="12"/>
      <c r="N57" s="12"/>
      <c r="O57" s="12"/>
      <c r="P57" s="26" t="s">
        <v>3979</v>
      </c>
      <c r="Q57" s="26" t="s">
        <v>4000</v>
      </c>
      <c r="R57" s="26" t="s">
        <v>4001</v>
      </c>
    </row>
    <row r="58" spans="1:18" ht="15.75" customHeight="1" x14ac:dyDescent="0.2">
      <c r="A58" s="26" t="s">
        <v>15</v>
      </c>
      <c r="B58" s="26" t="s">
        <v>15</v>
      </c>
      <c r="C58" s="30" t="s">
        <v>3603</v>
      </c>
      <c r="D58" s="30" t="s">
        <v>3826</v>
      </c>
      <c r="E58" s="26" t="s">
        <v>15</v>
      </c>
      <c r="F58" s="28" t="s">
        <v>15</v>
      </c>
      <c r="G58" s="26" t="s">
        <v>19</v>
      </c>
      <c r="H58" s="31">
        <v>1</v>
      </c>
      <c r="I58" s="44">
        <v>4009</v>
      </c>
      <c r="J58" s="29">
        <f>H58*I58</f>
        <v>4009</v>
      </c>
      <c r="K58" s="37"/>
      <c r="L58" s="40"/>
      <c r="M58" s="40"/>
      <c r="N58" s="40"/>
      <c r="O58" s="40"/>
      <c r="P58" s="26" t="s">
        <v>4006</v>
      </c>
      <c r="Q58" s="26" t="s">
        <v>4007</v>
      </c>
      <c r="R58" s="26" t="s">
        <v>4008</v>
      </c>
    </row>
    <row r="59" spans="1:18" ht="15.75" customHeight="1" x14ac:dyDescent="0.2">
      <c r="A59" s="26" t="s">
        <v>15</v>
      </c>
      <c r="B59" s="26" t="s">
        <v>15</v>
      </c>
      <c r="C59" s="30" t="s">
        <v>1678</v>
      </c>
      <c r="D59" s="30" t="s">
        <v>2045</v>
      </c>
      <c r="E59" s="26" t="s">
        <v>15</v>
      </c>
      <c r="F59" s="28" t="s">
        <v>15</v>
      </c>
      <c r="G59" s="26" t="s">
        <v>19</v>
      </c>
      <c r="H59" s="31">
        <v>1</v>
      </c>
      <c r="I59" s="44">
        <v>3977</v>
      </c>
      <c r="J59" s="29">
        <f>H59*I59</f>
        <v>3977</v>
      </c>
      <c r="K59" s="37"/>
      <c r="L59" s="40"/>
      <c r="M59" s="40"/>
      <c r="N59" s="40"/>
      <c r="O59" s="40"/>
      <c r="P59" s="26" t="s">
        <v>3979</v>
      </c>
      <c r="Q59" s="26" t="s">
        <v>4042</v>
      </c>
      <c r="R59" s="26" t="s">
        <v>4081</v>
      </c>
    </row>
    <row r="60" spans="1:18" ht="15.75" customHeight="1" x14ac:dyDescent="0.2">
      <c r="A60" s="26" t="s">
        <v>15</v>
      </c>
      <c r="B60" s="26" t="s">
        <v>15</v>
      </c>
      <c r="C60" s="30" t="s">
        <v>3705</v>
      </c>
      <c r="D60" s="30" t="s">
        <v>3924</v>
      </c>
      <c r="E60" s="26" t="s">
        <v>15</v>
      </c>
      <c r="F60" s="28" t="s">
        <v>15</v>
      </c>
      <c r="G60" s="26" t="s">
        <v>19</v>
      </c>
      <c r="H60" s="31">
        <v>1</v>
      </c>
      <c r="I60" s="44">
        <v>3969</v>
      </c>
      <c r="J60" s="29">
        <f>H60*I60</f>
        <v>3969</v>
      </c>
      <c r="K60" s="37"/>
      <c r="L60" s="40"/>
      <c r="M60" s="40"/>
      <c r="N60" s="40"/>
      <c r="O60" s="40"/>
      <c r="P60" s="26" t="s">
        <v>3982</v>
      </c>
      <c r="Q60" s="26" t="s">
        <v>4037</v>
      </c>
      <c r="R60" s="26" t="s">
        <v>4038</v>
      </c>
    </row>
    <row r="61" spans="1:18" ht="15.75" customHeight="1" x14ac:dyDescent="0.2">
      <c r="A61" s="26" t="s">
        <v>15</v>
      </c>
      <c r="B61" s="26" t="s">
        <v>15</v>
      </c>
      <c r="C61" s="30" t="s">
        <v>2420</v>
      </c>
      <c r="D61" s="30" t="s">
        <v>2837</v>
      </c>
      <c r="E61" s="26" t="s">
        <v>15</v>
      </c>
      <c r="F61" s="28" t="s">
        <v>15</v>
      </c>
      <c r="G61" s="26" t="s">
        <v>19</v>
      </c>
      <c r="H61" s="31">
        <v>2</v>
      </c>
      <c r="I61" s="44">
        <v>3955.06</v>
      </c>
      <c r="J61" s="29">
        <f>H61*I61</f>
        <v>7910.12</v>
      </c>
      <c r="K61" s="20"/>
      <c r="P61" s="26" t="s">
        <v>4155</v>
      </c>
      <c r="Q61" s="26" t="s">
        <v>4162</v>
      </c>
      <c r="R61" s="26" t="s">
        <v>4169</v>
      </c>
    </row>
    <row r="62" spans="1:18" ht="15.75" customHeight="1" x14ac:dyDescent="0.2">
      <c r="A62" s="26" t="s">
        <v>15</v>
      </c>
      <c r="B62" s="26" t="s">
        <v>15</v>
      </c>
      <c r="C62" s="30" t="s">
        <v>2357</v>
      </c>
      <c r="D62" s="30" t="s">
        <v>2775</v>
      </c>
      <c r="E62" s="26" t="s">
        <v>15</v>
      </c>
      <c r="F62" s="28" t="s">
        <v>15</v>
      </c>
      <c r="G62" s="26" t="s">
        <v>19</v>
      </c>
      <c r="H62" s="31">
        <v>1</v>
      </c>
      <c r="I62" s="44">
        <v>3953.35</v>
      </c>
      <c r="J62" s="29">
        <f>H62*I62</f>
        <v>3953.35</v>
      </c>
      <c r="K62" s="20"/>
      <c r="P62" s="26" t="s">
        <v>4155</v>
      </c>
      <c r="Q62" s="26" t="s">
        <v>4162</v>
      </c>
      <c r="R62" s="26" t="s">
        <v>4196</v>
      </c>
    </row>
    <row r="63" spans="1:18" ht="15.75" customHeight="1" x14ac:dyDescent="0.2">
      <c r="A63" s="26" t="s">
        <v>15</v>
      </c>
      <c r="B63" s="26" t="s">
        <v>15</v>
      </c>
      <c r="C63" s="30" t="s">
        <v>987</v>
      </c>
      <c r="D63" s="30" t="s">
        <v>1317</v>
      </c>
      <c r="E63" s="26" t="s">
        <v>15</v>
      </c>
      <c r="F63" s="28" t="s">
        <v>15</v>
      </c>
      <c r="G63" s="26" t="s">
        <v>19</v>
      </c>
      <c r="H63" s="31">
        <v>1</v>
      </c>
      <c r="I63" s="44">
        <v>3915.2</v>
      </c>
      <c r="J63" s="29">
        <f>H63*I63</f>
        <v>3915.2</v>
      </c>
      <c r="K63" s="20"/>
      <c r="P63" s="26" t="s">
        <v>3979</v>
      </c>
      <c r="Q63" s="26" t="s">
        <v>3996</v>
      </c>
      <c r="R63" s="26" t="s">
        <v>4033</v>
      </c>
    </row>
    <row r="64" spans="1:18" ht="15.75" customHeight="1" x14ac:dyDescent="0.2">
      <c r="A64" s="26" t="s">
        <v>15</v>
      </c>
      <c r="B64" s="26" t="s">
        <v>15</v>
      </c>
      <c r="C64" s="30" t="s">
        <v>445</v>
      </c>
      <c r="D64" s="30" t="s">
        <v>832</v>
      </c>
      <c r="E64" s="26" t="s">
        <v>15</v>
      </c>
      <c r="F64" s="28" t="s">
        <v>15</v>
      </c>
      <c r="G64" s="26" t="s">
        <v>19</v>
      </c>
      <c r="H64" s="31">
        <v>1</v>
      </c>
      <c r="I64" s="44">
        <v>3884.94</v>
      </c>
      <c r="J64" s="29">
        <f>H64*I64</f>
        <v>3884.94</v>
      </c>
      <c r="K64" s="20"/>
      <c r="P64" s="26" t="s">
        <v>3982</v>
      </c>
      <c r="Q64" s="26" t="s">
        <v>3987</v>
      </c>
      <c r="R64" s="26" t="s">
        <v>3988</v>
      </c>
    </row>
    <row r="65" spans="1:18" ht="15.75" customHeight="1" x14ac:dyDescent="0.2">
      <c r="A65" s="26" t="s">
        <v>15</v>
      </c>
      <c r="B65" s="26" t="s">
        <v>15</v>
      </c>
      <c r="C65" s="30" t="s">
        <v>2358</v>
      </c>
      <c r="D65" s="30" t="s">
        <v>2776</v>
      </c>
      <c r="E65" s="26" t="s">
        <v>15</v>
      </c>
      <c r="F65" s="28" t="s">
        <v>15</v>
      </c>
      <c r="G65" s="26" t="s">
        <v>19</v>
      </c>
      <c r="H65" s="31">
        <v>2</v>
      </c>
      <c r="I65" s="44">
        <v>3869</v>
      </c>
      <c r="J65" s="29">
        <f>H65*I65</f>
        <v>7738</v>
      </c>
      <c r="K65" s="20"/>
      <c r="P65" s="26" t="s">
        <v>4155</v>
      </c>
      <c r="Q65" s="26" t="s">
        <v>4162</v>
      </c>
      <c r="R65" s="26" t="s">
        <v>4169</v>
      </c>
    </row>
    <row r="66" spans="1:18" ht="15.75" customHeight="1" x14ac:dyDescent="0.2">
      <c r="A66" s="26" t="s">
        <v>15</v>
      </c>
      <c r="B66" s="26" t="s">
        <v>15</v>
      </c>
      <c r="C66" s="30" t="s">
        <v>3456</v>
      </c>
      <c r="D66" s="30" t="s">
        <v>3514</v>
      </c>
      <c r="E66" s="26" t="s">
        <v>15</v>
      </c>
      <c r="F66" s="28" t="s">
        <v>15</v>
      </c>
      <c r="G66" s="26" t="s">
        <v>19</v>
      </c>
      <c r="H66" s="31">
        <v>1</v>
      </c>
      <c r="I66" s="44">
        <v>3811.98</v>
      </c>
      <c r="J66" s="29">
        <f>H66*I66</f>
        <v>3811.98</v>
      </c>
      <c r="K66" s="20"/>
      <c r="P66" s="26" t="s">
        <v>4143</v>
      </c>
      <c r="Q66" s="26" t="s">
        <v>4149</v>
      </c>
      <c r="R66" s="26" t="s">
        <v>4206</v>
      </c>
    </row>
    <row r="67" spans="1:18" ht="15.75" customHeight="1" x14ac:dyDescent="0.2">
      <c r="A67" s="26" t="s">
        <v>15</v>
      </c>
      <c r="B67" s="26" t="s">
        <v>15</v>
      </c>
      <c r="C67" s="30" t="s">
        <v>2492</v>
      </c>
      <c r="D67" s="30" t="s">
        <v>2909</v>
      </c>
      <c r="E67" s="26" t="s">
        <v>15</v>
      </c>
      <c r="F67" s="28" t="s">
        <v>15</v>
      </c>
      <c r="G67" s="26" t="s">
        <v>19</v>
      </c>
      <c r="H67" s="31">
        <v>1</v>
      </c>
      <c r="I67" s="44">
        <v>3800</v>
      </c>
      <c r="J67" s="29">
        <f>H67*I67</f>
        <v>3800</v>
      </c>
      <c r="K67" s="20"/>
      <c r="P67" s="26" t="s">
        <v>4155</v>
      </c>
      <c r="Q67" s="26" t="s">
        <v>4177</v>
      </c>
      <c r="R67" s="26" t="s">
        <v>4178</v>
      </c>
    </row>
    <row r="68" spans="1:18" ht="15.75" customHeight="1" x14ac:dyDescent="0.2">
      <c r="A68" s="26" t="s">
        <v>15</v>
      </c>
      <c r="B68" s="26" t="s">
        <v>15</v>
      </c>
      <c r="C68" s="30" t="s">
        <v>2366</v>
      </c>
      <c r="D68" s="30" t="s">
        <v>2784</v>
      </c>
      <c r="E68" s="26" t="s">
        <v>15</v>
      </c>
      <c r="F68" s="28" t="s">
        <v>15</v>
      </c>
      <c r="G68" s="26" t="s">
        <v>19</v>
      </c>
      <c r="H68" s="31">
        <v>1</v>
      </c>
      <c r="I68" s="44">
        <v>3735</v>
      </c>
      <c r="J68" s="29">
        <f>H68*I68</f>
        <v>3735</v>
      </c>
      <c r="K68" s="20"/>
      <c r="P68" s="26" t="s">
        <v>4143</v>
      </c>
      <c r="Q68" s="26" t="s">
        <v>4149</v>
      </c>
      <c r="R68" s="26" t="s">
        <v>4014</v>
      </c>
    </row>
    <row r="69" spans="1:18" ht="15.75" customHeight="1" x14ac:dyDescent="0.2">
      <c r="A69" s="26" t="s">
        <v>15</v>
      </c>
      <c r="B69" s="26" t="s">
        <v>15</v>
      </c>
      <c r="C69" s="30" t="s">
        <v>1835</v>
      </c>
      <c r="D69" s="30" t="s">
        <v>2194</v>
      </c>
      <c r="E69" s="26" t="s">
        <v>15</v>
      </c>
      <c r="F69" s="28" t="s">
        <v>15</v>
      </c>
      <c r="G69" s="26" t="s">
        <v>19</v>
      </c>
      <c r="H69" s="31">
        <v>1</v>
      </c>
      <c r="I69" s="44">
        <v>3673.82</v>
      </c>
      <c r="J69" s="29">
        <f>H69*I69</f>
        <v>3673.82</v>
      </c>
      <c r="K69" s="20"/>
      <c r="P69" s="26" t="s">
        <v>3979</v>
      </c>
      <c r="Q69" s="26" t="s">
        <v>4003</v>
      </c>
      <c r="R69" s="26" t="s">
        <v>4044</v>
      </c>
    </row>
    <row r="70" spans="1:18" ht="15.75" customHeight="1" x14ac:dyDescent="0.2">
      <c r="A70" s="26" t="s">
        <v>15</v>
      </c>
      <c r="B70" s="26" t="s">
        <v>15</v>
      </c>
      <c r="C70" s="30" t="s">
        <v>2317</v>
      </c>
      <c r="D70" s="30" t="s">
        <v>2736</v>
      </c>
      <c r="E70" s="26" t="s">
        <v>15</v>
      </c>
      <c r="F70" s="28" t="s">
        <v>15</v>
      </c>
      <c r="G70" s="26" t="s">
        <v>19</v>
      </c>
      <c r="H70" s="31">
        <v>1</v>
      </c>
      <c r="I70" s="44">
        <v>3655.82</v>
      </c>
      <c r="J70" s="29">
        <f>H70*I70</f>
        <v>3655.82</v>
      </c>
      <c r="K70" s="20"/>
      <c r="P70" s="26" t="s">
        <v>4155</v>
      </c>
      <c r="Q70" s="26" t="s">
        <v>4156</v>
      </c>
      <c r="R70" s="26" t="s">
        <v>4168</v>
      </c>
    </row>
    <row r="71" spans="1:18" ht="15.75" customHeight="1" x14ac:dyDescent="0.2">
      <c r="A71" s="26" t="s">
        <v>15</v>
      </c>
      <c r="B71" s="26" t="s">
        <v>15</v>
      </c>
      <c r="C71" s="30" t="s">
        <v>2400</v>
      </c>
      <c r="D71" s="30" t="s">
        <v>2814</v>
      </c>
      <c r="E71" s="26" t="s">
        <v>15</v>
      </c>
      <c r="F71" s="28" t="s">
        <v>15</v>
      </c>
      <c r="G71" s="26" t="s">
        <v>19</v>
      </c>
      <c r="H71" s="31">
        <v>1</v>
      </c>
      <c r="I71" s="44">
        <v>3655.82</v>
      </c>
      <c r="J71" s="29">
        <f>H71*I71</f>
        <v>3655.82</v>
      </c>
      <c r="K71" s="20"/>
      <c r="P71" s="26" t="s">
        <v>4143</v>
      </c>
      <c r="Q71" s="26" t="s">
        <v>4149</v>
      </c>
      <c r="R71" s="26" t="s">
        <v>4216</v>
      </c>
    </row>
    <row r="72" spans="1:18" ht="15.75" customHeight="1" x14ac:dyDescent="0.2">
      <c r="A72" s="26" t="s">
        <v>15</v>
      </c>
      <c r="B72" s="26" t="s">
        <v>15</v>
      </c>
      <c r="C72" s="30" t="s">
        <v>2294</v>
      </c>
      <c r="D72" s="30" t="s">
        <v>2713</v>
      </c>
      <c r="E72" s="26" t="s">
        <v>15</v>
      </c>
      <c r="F72" s="28" t="s">
        <v>15</v>
      </c>
      <c r="G72" s="26" t="s">
        <v>19</v>
      </c>
      <c r="H72" s="31">
        <v>1</v>
      </c>
      <c r="I72" s="44">
        <v>3647.82</v>
      </c>
      <c r="J72" s="29">
        <f>H72*I72</f>
        <v>3647.82</v>
      </c>
      <c r="K72" s="20"/>
      <c r="P72" s="26" t="s">
        <v>4155</v>
      </c>
      <c r="Q72" s="26" t="s">
        <v>4162</v>
      </c>
      <c r="R72" s="26" t="s">
        <v>4169</v>
      </c>
    </row>
    <row r="73" spans="1:18" ht="15.75" customHeight="1" x14ac:dyDescent="0.2">
      <c r="A73" s="26" t="s">
        <v>15</v>
      </c>
      <c r="B73" s="26" t="s">
        <v>15</v>
      </c>
      <c r="C73" s="30" t="s">
        <v>2649</v>
      </c>
      <c r="D73" s="30" t="s">
        <v>3054</v>
      </c>
      <c r="E73" s="26" t="s">
        <v>15</v>
      </c>
      <c r="F73" s="28" t="s">
        <v>15</v>
      </c>
      <c r="G73" s="26" t="s">
        <v>19</v>
      </c>
      <c r="H73" s="31">
        <v>1</v>
      </c>
      <c r="I73" s="44">
        <v>3579.95</v>
      </c>
      <c r="J73" s="29">
        <f>H73*I73</f>
        <v>3579.95</v>
      </c>
      <c r="K73" s="20"/>
      <c r="P73" s="26" t="s">
        <v>4155</v>
      </c>
      <c r="Q73" s="26" t="s">
        <v>4156</v>
      </c>
      <c r="R73" s="26" t="s">
        <v>4168</v>
      </c>
    </row>
    <row r="74" spans="1:18" ht="15.75" customHeight="1" x14ac:dyDescent="0.2">
      <c r="A74" s="26" t="s">
        <v>15</v>
      </c>
      <c r="B74" s="26" t="s">
        <v>15</v>
      </c>
      <c r="C74" s="30" t="s">
        <v>2287</v>
      </c>
      <c r="D74" s="30" t="s">
        <v>2706</v>
      </c>
      <c r="E74" s="26" t="s">
        <v>15</v>
      </c>
      <c r="F74" s="28" t="s">
        <v>15</v>
      </c>
      <c r="G74" s="26" t="s">
        <v>19</v>
      </c>
      <c r="H74" s="31">
        <v>1</v>
      </c>
      <c r="I74" s="44">
        <v>3531</v>
      </c>
      <c r="J74" s="29">
        <f>H74*I74</f>
        <v>3531</v>
      </c>
      <c r="K74" s="20"/>
      <c r="P74" s="26" t="s">
        <v>4155</v>
      </c>
      <c r="Q74" s="26" t="s">
        <v>4156</v>
      </c>
      <c r="R74" s="26" t="s">
        <v>4161</v>
      </c>
    </row>
    <row r="75" spans="1:18" ht="15.75" customHeight="1" x14ac:dyDescent="0.2">
      <c r="A75" s="26" t="s">
        <v>15</v>
      </c>
      <c r="B75" s="26" t="s">
        <v>15</v>
      </c>
      <c r="C75" s="30" t="s">
        <v>2287</v>
      </c>
      <c r="D75" s="30" t="s">
        <v>2706</v>
      </c>
      <c r="E75" s="26" t="s">
        <v>15</v>
      </c>
      <c r="F75" s="28" t="s">
        <v>15</v>
      </c>
      <c r="G75" s="26" t="s">
        <v>19</v>
      </c>
      <c r="H75" s="31">
        <v>1</v>
      </c>
      <c r="I75" s="44">
        <v>3531</v>
      </c>
      <c r="J75" s="29">
        <f>H75*I75</f>
        <v>3531</v>
      </c>
      <c r="K75" s="20"/>
      <c r="P75" s="26" t="s">
        <v>4155</v>
      </c>
      <c r="Q75" s="26" t="s">
        <v>4156</v>
      </c>
      <c r="R75" s="26" t="s">
        <v>4161</v>
      </c>
    </row>
    <row r="76" spans="1:18" ht="15.75" customHeight="1" x14ac:dyDescent="0.2">
      <c r="A76" s="26" t="s">
        <v>15</v>
      </c>
      <c r="B76" s="26" t="s">
        <v>15</v>
      </c>
      <c r="C76" s="30" t="s">
        <v>3142</v>
      </c>
      <c r="D76" s="30" t="s">
        <v>3191</v>
      </c>
      <c r="E76" s="26" t="s">
        <v>15</v>
      </c>
      <c r="F76" s="28" t="s">
        <v>15</v>
      </c>
      <c r="G76" s="26" t="s">
        <v>19</v>
      </c>
      <c r="H76" s="31">
        <v>2</v>
      </c>
      <c r="I76" s="44">
        <v>3506.28</v>
      </c>
      <c r="J76" s="29">
        <f>H76*I76</f>
        <v>7012.56</v>
      </c>
      <c r="K76" s="20"/>
      <c r="P76" s="26" t="s">
        <v>4155</v>
      </c>
      <c r="Q76" s="26" t="s">
        <v>4156</v>
      </c>
      <c r="R76" s="26" t="s">
        <v>4193</v>
      </c>
    </row>
    <row r="77" spans="1:18" ht="15.75" customHeight="1" x14ac:dyDescent="0.2">
      <c r="A77" s="26" t="s">
        <v>15</v>
      </c>
      <c r="B77" s="26" t="s">
        <v>15</v>
      </c>
      <c r="C77" s="30" t="s">
        <v>136</v>
      </c>
      <c r="D77" s="30" t="s">
        <v>557</v>
      </c>
      <c r="E77" s="26" t="s">
        <v>15</v>
      </c>
      <c r="F77" s="28" t="s">
        <v>15</v>
      </c>
      <c r="G77" s="26" t="s">
        <v>19</v>
      </c>
      <c r="H77" s="31">
        <v>1</v>
      </c>
      <c r="I77" s="44">
        <v>3417.12</v>
      </c>
      <c r="J77" s="29">
        <f>H77*I77</f>
        <v>3417.12</v>
      </c>
      <c r="K77" s="20"/>
      <c r="P77" s="26" t="s">
        <v>4006</v>
      </c>
      <c r="Q77" s="26" t="s">
        <v>4009</v>
      </c>
      <c r="R77" s="26" t="s">
        <v>4048</v>
      </c>
    </row>
    <row r="78" spans="1:18" ht="15.75" customHeight="1" x14ac:dyDescent="0.2">
      <c r="A78" s="26" t="s">
        <v>15</v>
      </c>
      <c r="B78" s="26" t="s">
        <v>15</v>
      </c>
      <c r="C78" s="30" t="s">
        <v>2541</v>
      </c>
      <c r="D78" s="30" t="s">
        <v>2956</v>
      </c>
      <c r="E78" s="26" t="s">
        <v>15</v>
      </c>
      <c r="F78" s="28" t="s">
        <v>15</v>
      </c>
      <c r="G78" s="26" t="s">
        <v>19</v>
      </c>
      <c r="H78" s="31">
        <v>2</v>
      </c>
      <c r="I78" s="44">
        <v>3395.19</v>
      </c>
      <c r="J78" s="29">
        <f>H78*I78</f>
        <v>6790.38</v>
      </c>
      <c r="K78" s="20"/>
      <c r="P78" s="26" t="s">
        <v>4155</v>
      </c>
      <c r="Q78" s="26" t="s">
        <v>4156</v>
      </c>
      <c r="R78" s="26" t="s">
        <v>4252</v>
      </c>
    </row>
    <row r="79" spans="1:18" ht="15.75" customHeight="1" x14ac:dyDescent="0.2">
      <c r="A79" s="26" t="s">
        <v>15</v>
      </c>
      <c r="B79" s="26" t="s">
        <v>15</v>
      </c>
      <c r="C79" s="30" t="s">
        <v>3578</v>
      </c>
      <c r="D79" s="30" t="s">
        <v>3803</v>
      </c>
      <c r="E79" s="26" t="s">
        <v>15</v>
      </c>
      <c r="F79" s="28" t="s">
        <v>15</v>
      </c>
      <c r="G79" s="26" t="s">
        <v>19</v>
      </c>
      <c r="H79" s="31">
        <v>31</v>
      </c>
      <c r="I79" s="44">
        <v>3290.4</v>
      </c>
      <c r="J79" s="29">
        <f>H79*I79</f>
        <v>102002.40000000001</v>
      </c>
      <c r="K79" s="20"/>
      <c r="P79" s="26" t="s">
        <v>3979</v>
      </c>
      <c r="Q79" s="26" t="s">
        <v>3985</v>
      </c>
      <c r="R79" s="26" t="s">
        <v>4036</v>
      </c>
    </row>
    <row r="80" spans="1:18" ht="15.75" customHeight="1" x14ac:dyDescent="0.2">
      <c r="A80" s="26" t="s">
        <v>15</v>
      </c>
      <c r="B80" s="26" t="s">
        <v>15</v>
      </c>
      <c r="C80" s="30" t="s">
        <v>3578</v>
      </c>
      <c r="D80" s="30" t="s">
        <v>3803</v>
      </c>
      <c r="E80" s="26" t="s">
        <v>15</v>
      </c>
      <c r="F80" s="28" t="s">
        <v>15</v>
      </c>
      <c r="G80" s="26" t="s">
        <v>19</v>
      </c>
      <c r="H80" s="31">
        <v>31</v>
      </c>
      <c r="I80" s="44">
        <v>3290.4</v>
      </c>
      <c r="J80" s="29">
        <f>H80*I80</f>
        <v>102002.40000000001</v>
      </c>
      <c r="K80" s="20"/>
      <c r="P80" s="26" t="s">
        <v>3979</v>
      </c>
      <c r="Q80" s="26" t="s">
        <v>3985</v>
      </c>
      <c r="R80" s="26" t="s">
        <v>4036</v>
      </c>
    </row>
    <row r="81" spans="1:18" ht="15.75" customHeight="1" x14ac:dyDescent="0.2">
      <c r="A81" s="26" t="s">
        <v>15</v>
      </c>
      <c r="B81" s="26" t="s">
        <v>15</v>
      </c>
      <c r="C81" s="30" t="s">
        <v>2399</v>
      </c>
      <c r="D81" s="30" t="s">
        <v>2817</v>
      </c>
      <c r="E81" s="26" t="s">
        <v>15</v>
      </c>
      <c r="F81" s="28" t="s">
        <v>15</v>
      </c>
      <c r="G81" s="26" t="s">
        <v>19</v>
      </c>
      <c r="H81" s="31">
        <v>1</v>
      </c>
      <c r="I81" s="44">
        <v>3272.12</v>
      </c>
      <c r="J81" s="29">
        <f>H81*I81</f>
        <v>3272.12</v>
      </c>
      <c r="K81" s="20"/>
      <c r="P81" s="26" t="s">
        <v>4143</v>
      </c>
      <c r="Q81" s="26" t="s">
        <v>4149</v>
      </c>
      <c r="R81" s="26" t="s">
        <v>4216</v>
      </c>
    </row>
    <row r="82" spans="1:18" ht="15.75" customHeight="1" x14ac:dyDescent="0.2">
      <c r="A82" s="26" t="s">
        <v>15</v>
      </c>
      <c r="B82" s="26" t="s">
        <v>15</v>
      </c>
      <c r="C82" s="30" t="s">
        <v>2399</v>
      </c>
      <c r="D82" s="30" t="s">
        <v>2817</v>
      </c>
      <c r="E82" s="26" t="s">
        <v>15</v>
      </c>
      <c r="F82" s="28" t="s">
        <v>15</v>
      </c>
      <c r="G82" s="26" t="s">
        <v>19</v>
      </c>
      <c r="H82" s="31">
        <v>1</v>
      </c>
      <c r="I82" s="44">
        <v>3272.12</v>
      </c>
      <c r="J82" s="29">
        <f>H82*I82</f>
        <v>3272.12</v>
      </c>
      <c r="K82" s="20"/>
      <c r="P82" s="26" t="s">
        <v>4143</v>
      </c>
      <c r="Q82" s="26" t="s">
        <v>4149</v>
      </c>
      <c r="R82" s="26" t="s">
        <v>4216</v>
      </c>
    </row>
    <row r="83" spans="1:18" ht="15.75" customHeight="1" x14ac:dyDescent="0.2">
      <c r="A83" s="26" t="s">
        <v>15</v>
      </c>
      <c r="B83" s="26" t="s">
        <v>15</v>
      </c>
      <c r="C83" s="30" t="s">
        <v>2396</v>
      </c>
      <c r="D83" s="30" t="s">
        <v>2814</v>
      </c>
      <c r="E83" s="26" t="s">
        <v>15</v>
      </c>
      <c r="F83" s="28" t="s">
        <v>15</v>
      </c>
      <c r="G83" s="26" t="s">
        <v>19</v>
      </c>
      <c r="H83" s="31">
        <v>3</v>
      </c>
      <c r="I83" s="44">
        <v>3255.48</v>
      </c>
      <c r="J83" s="29">
        <f>H83*I83</f>
        <v>9766.44</v>
      </c>
      <c r="K83" s="20"/>
      <c r="P83" s="26" t="s">
        <v>4143</v>
      </c>
      <c r="Q83" s="26" t="s">
        <v>4149</v>
      </c>
      <c r="R83" s="26" t="s">
        <v>4216</v>
      </c>
    </row>
    <row r="84" spans="1:18" ht="15.75" customHeight="1" x14ac:dyDescent="0.2">
      <c r="A84" s="26" t="s">
        <v>15</v>
      </c>
      <c r="B84" s="26" t="s">
        <v>15</v>
      </c>
      <c r="C84" s="30" t="s">
        <v>2355</v>
      </c>
      <c r="D84" s="30" t="s">
        <v>2773</v>
      </c>
      <c r="E84" s="26" t="s">
        <v>15</v>
      </c>
      <c r="F84" s="28" t="s">
        <v>15</v>
      </c>
      <c r="G84" s="26" t="s">
        <v>19</v>
      </c>
      <c r="H84" s="31">
        <v>1</v>
      </c>
      <c r="I84" s="44">
        <v>3230.45</v>
      </c>
      <c r="J84" s="29">
        <f>H84*I84</f>
        <v>3230.45</v>
      </c>
      <c r="K84" s="20"/>
      <c r="P84" s="26" t="s">
        <v>4155</v>
      </c>
      <c r="Q84" s="26" t="s">
        <v>4162</v>
      </c>
      <c r="R84" s="26" t="s">
        <v>4169</v>
      </c>
    </row>
    <row r="85" spans="1:18" ht="15.75" customHeight="1" x14ac:dyDescent="0.2">
      <c r="A85" s="26" t="s">
        <v>15</v>
      </c>
      <c r="B85" s="26" t="s">
        <v>15</v>
      </c>
      <c r="C85" s="30" t="s">
        <v>2364</v>
      </c>
      <c r="D85" s="30" t="s">
        <v>2782</v>
      </c>
      <c r="E85" s="26" t="s">
        <v>15</v>
      </c>
      <c r="F85" s="28" t="s">
        <v>15</v>
      </c>
      <c r="G85" s="26" t="s">
        <v>19</v>
      </c>
      <c r="H85" s="31">
        <v>2</v>
      </c>
      <c r="I85" s="44">
        <v>3199</v>
      </c>
      <c r="J85" s="29">
        <f>H85*I85</f>
        <v>6398</v>
      </c>
      <c r="K85" s="20"/>
      <c r="P85" s="26" t="s">
        <v>4155</v>
      </c>
      <c r="Q85" s="26" t="s">
        <v>4156</v>
      </c>
      <c r="R85" s="26" t="s">
        <v>4168</v>
      </c>
    </row>
    <row r="86" spans="1:18" ht="15.75" customHeight="1" x14ac:dyDescent="0.2">
      <c r="A86" s="26" t="s">
        <v>15</v>
      </c>
      <c r="B86" s="26" t="s">
        <v>15</v>
      </c>
      <c r="C86" s="30" t="s">
        <v>259</v>
      </c>
      <c r="D86" s="30" t="s">
        <v>668</v>
      </c>
      <c r="E86" s="26" t="s">
        <v>15</v>
      </c>
      <c r="F86" s="28" t="s">
        <v>15</v>
      </c>
      <c r="G86" s="26" t="s">
        <v>19</v>
      </c>
      <c r="H86" s="31">
        <v>1</v>
      </c>
      <c r="I86" s="44">
        <v>3186.96</v>
      </c>
      <c r="J86" s="29">
        <f>H86*I86</f>
        <v>3186.96</v>
      </c>
      <c r="K86" s="20"/>
      <c r="P86" s="26" t="s">
        <v>4006</v>
      </c>
      <c r="Q86" s="26" t="s">
        <v>4007</v>
      </c>
      <c r="R86" s="26" t="s">
        <v>4008</v>
      </c>
    </row>
    <row r="87" spans="1:18" ht="15.75" customHeight="1" x14ac:dyDescent="0.2">
      <c r="A87" s="26" t="s">
        <v>15</v>
      </c>
      <c r="B87" s="26" t="s">
        <v>15</v>
      </c>
      <c r="C87" s="30" t="s">
        <v>3658</v>
      </c>
      <c r="D87" s="30" t="s">
        <v>3879</v>
      </c>
      <c r="E87" s="26" t="s">
        <v>15</v>
      </c>
      <c r="F87" s="28" t="s">
        <v>15</v>
      </c>
      <c r="G87" s="26" t="s">
        <v>19</v>
      </c>
      <c r="H87" s="31">
        <v>1</v>
      </c>
      <c r="I87" s="44">
        <v>3179.16</v>
      </c>
      <c r="J87" s="29">
        <f>H87*I87</f>
        <v>3179.16</v>
      </c>
      <c r="K87" s="20"/>
      <c r="P87" s="26" t="s">
        <v>3979</v>
      </c>
      <c r="Q87" s="26" t="s">
        <v>3996</v>
      </c>
      <c r="R87" s="26" t="s">
        <v>4033</v>
      </c>
    </row>
    <row r="88" spans="1:18" ht="15.75" customHeight="1" x14ac:dyDescent="0.2">
      <c r="A88" s="26" t="s">
        <v>15</v>
      </c>
      <c r="B88" s="26" t="s">
        <v>15</v>
      </c>
      <c r="C88" s="30" t="s">
        <v>1684</v>
      </c>
      <c r="D88" s="30" t="s">
        <v>2051</v>
      </c>
      <c r="E88" s="26" t="s">
        <v>15</v>
      </c>
      <c r="F88" s="28" t="s">
        <v>15</v>
      </c>
      <c r="G88" s="26" t="s">
        <v>19</v>
      </c>
      <c r="H88" s="31">
        <v>2</v>
      </c>
      <c r="I88" s="44">
        <v>3169</v>
      </c>
      <c r="J88" s="29">
        <f>H88*I88</f>
        <v>6338</v>
      </c>
      <c r="K88" s="20"/>
      <c r="P88" s="26" t="s">
        <v>4006</v>
      </c>
      <c r="Q88" s="26" t="s">
        <v>4007</v>
      </c>
      <c r="R88" s="26" t="s">
        <v>4008</v>
      </c>
    </row>
    <row r="89" spans="1:18" ht="15.75" customHeight="1" x14ac:dyDescent="0.2">
      <c r="A89" s="26" t="s">
        <v>15</v>
      </c>
      <c r="B89" s="26" t="s">
        <v>15</v>
      </c>
      <c r="C89" s="30" t="s">
        <v>2347</v>
      </c>
      <c r="D89" s="30" t="s">
        <v>2765</v>
      </c>
      <c r="E89" s="26" t="s">
        <v>15</v>
      </c>
      <c r="F89" s="28" t="s">
        <v>15</v>
      </c>
      <c r="G89" s="26" t="s">
        <v>19</v>
      </c>
      <c r="H89" s="31">
        <v>1</v>
      </c>
      <c r="I89" s="44">
        <v>3165.99</v>
      </c>
      <c r="J89" s="29">
        <f>H89*I89</f>
        <v>3165.99</v>
      </c>
      <c r="K89" s="20"/>
      <c r="P89" s="26" t="s">
        <v>4155</v>
      </c>
      <c r="Q89" s="26" t="s">
        <v>4156</v>
      </c>
      <c r="R89" s="26" t="s">
        <v>4168</v>
      </c>
    </row>
    <row r="90" spans="1:18" ht="15.75" customHeight="1" x14ac:dyDescent="0.2">
      <c r="A90" s="26" t="s">
        <v>15</v>
      </c>
      <c r="B90" s="26" t="s">
        <v>15</v>
      </c>
      <c r="C90" s="30" t="s">
        <v>3460</v>
      </c>
      <c r="D90" s="30" t="s">
        <v>3518</v>
      </c>
      <c r="E90" s="26" t="s">
        <v>15</v>
      </c>
      <c r="F90" s="28" t="s">
        <v>15</v>
      </c>
      <c r="G90" s="26" t="s">
        <v>19</v>
      </c>
      <c r="H90" s="31">
        <v>2</v>
      </c>
      <c r="I90" s="44">
        <v>3136.33</v>
      </c>
      <c r="J90" s="29">
        <f>H90*I90</f>
        <v>6272.66</v>
      </c>
      <c r="K90" s="20"/>
      <c r="P90" s="26" t="s">
        <v>4143</v>
      </c>
      <c r="Q90" s="26" t="s">
        <v>4149</v>
      </c>
      <c r="R90" s="26" t="s">
        <v>4281</v>
      </c>
    </row>
    <row r="91" spans="1:18" ht="15.75" customHeight="1" x14ac:dyDescent="0.2">
      <c r="A91" s="26" t="s">
        <v>15</v>
      </c>
      <c r="B91" s="26" t="s">
        <v>15</v>
      </c>
      <c r="C91" s="30" t="s">
        <v>1083</v>
      </c>
      <c r="D91" s="30" t="s">
        <v>1410</v>
      </c>
      <c r="E91" s="26" t="s">
        <v>15</v>
      </c>
      <c r="F91" s="28" t="s">
        <v>15</v>
      </c>
      <c r="G91" s="26" t="s">
        <v>19</v>
      </c>
      <c r="H91" s="31">
        <v>1</v>
      </c>
      <c r="I91" s="44">
        <v>3107.6</v>
      </c>
      <c r="J91" s="29">
        <f>H91*I91</f>
        <v>3107.6</v>
      </c>
      <c r="K91" s="20"/>
      <c r="P91" s="26" t="s">
        <v>3979</v>
      </c>
      <c r="Q91" s="26" t="s">
        <v>4072</v>
      </c>
      <c r="R91" s="26" t="s">
        <v>4101</v>
      </c>
    </row>
    <row r="92" spans="1:18" ht="15.75" customHeight="1" x14ac:dyDescent="0.2">
      <c r="A92" s="26" t="s">
        <v>15</v>
      </c>
      <c r="B92" s="26" t="s">
        <v>15</v>
      </c>
      <c r="C92" s="30" t="s">
        <v>2644</v>
      </c>
      <c r="D92" s="30" t="s">
        <v>3049</v>
      </c>
      <c r="E92" s="26" t="s">
        <v>15</v>
      </c>
      <c r="F92" s="28" t="s">
        <v>15</v>
      </c>
      <c r="G92" s="26" t="s">
        <v>19</v>
      </c>
      <c r="H92" s="31">
        <v>3</v>
      </c>
      <c r="I92" s="44">
        <v>3089.32</v>
      </c>
      <c r="J92" s="29">
        <f>H92*I92</f>
        <v>9267.9600000000009</v>
      </c>
      <c r="K92" s="20"/>
      <c r="P92" s="26" t="s">
        <v>4143</v>
      </c>
      <c r="Q92" s="26" t="s">
        <v>4049</v>
      </c>
      <c r="R92" s="26" t="s">
        <v>4050</v>
      </c>
    </row>
    <row r="93" spans="1:18" ht="15.75" customHeight="1" x14ac:dyDescent="0.2">
      <c r="A93" s="26" t="s">
        <v>15</v>
      </c>
      <c r="B93" s="26" t="s">
        <v>15</v>
      </c>
      <c r="C93" s="30" t="s">
        <v>2337</v>
      </c>
      <c r="D93" s="30" t="s">
        <v>2755</v>
      </c>
      <c r="E93" s="26" t="s">
        <v>15</v>
      </c>
      <c r="F93" s="28" t="s">
        <v>15</v>
      </c>
      <c r="G93" s="26" t="s">
        <v>19</v>
      </c>
      <c r="H93" s="31">
        <v>1</v>
      </c>
      <c r="I93" s="44">
        <v>3088.89</v>
      </c>
      <c r="J93" s="29">
        <f>H93*I93</f>
        <v>3088.89</v>
      </c>
      <c r="K93" s="20"/>
      <c r="P93" s="26" t="s">
        <v>4143</v>
      </c>
      <c r="Q93" s="26" t="s">
        <v>4149</v>
      </c>
      <c r="R93" s="26" t="s">
        <v>3999</v>
      </c>
    </row>
    <row r="94" spans="1:18" ht="15.75" customHeight="1" x14ac:dyDescent="0.2">
      <c r="A94" s="26" t="s">
        <v>15</v>
      </c>
      <c r="B94" s="26" t="s">
        <v>15</v>
      </c>
      <c r="C94" s="30" t="s">
        <v>439</v>
      </c>
      <c r="D94" s="30" t="s">
        <v>827</v>
      </c>
      <c r="E94" s="26" t="s">
        <v>15</v>
      </c>
      <c r="F94" s="28" t="s">
        <v>15</v>
      </c>
      <c r="G94" s="26" t="s">
        <v>19</v>
      </c>
      <c r="H94" s="31">
        <v>1</v>
      </c>
      <c r="I94" s="44">
        <v>3061.04</v>
      </c>
      <c r="J94" s="29">
        <f>H94*I94</f>
        <v>3061.04</v>
      </c>
      <c r="K94" s="20"/>
      <c r="P94" s="26" t="s">
        <v>3982</v>
      </c>
      <c r="Q94" s="26" t="s">
        <v>3987</v>
      </c>
      <c r="R94" s="26" t="s">
        <v>3988</v>
      </c>
    </row>
    <row r="95" spans="1:18" ht="15.75" customHeight="1" x14ac:dyDescent="0.2">
      <c r="A95" s="26" t="s">
        <v>15</v>
      </c>
      <c r="B95" s="26" t="s">
        <v>15</v>
      </c>
      <c r="C95" s="30" t="s">
        <v>2393</v>
      </c>
      <c r="D95" s="30" t="s">
        <v>2811</v>
      </c>
      <c r="E95" s="26" t="s">
        <v>15</v>
      </c>
      <c r="F95" s="28" t="s">
        <v>15</v>
      </c>
      <c r="G95" s="26" t="s">
        <v>19</v>
      </c>
      <c r="H95" s="31">
        <v>1</v>
      </c>
      <c r="I95" s="44">
        <v>3031</v>
      </c>
      <c r="J95" s="29">
        <f>H95*I95</f>
        <v>3031</v>
      </c>
      <c r="K95" s="20"/>
      <c r="P95" s="26" t="s">
        <v>4155</v>
      </c>
      <c r="Q95" s="26" t="s">
        <v>4162</v>
      </c>
      <c r="R95" s="26" t="s">
        <v>4169</v>
      </c>
    </row>
    <row r="96" spans="1:18" ht="15.75" customHeight="1" x14ac:dyDescent="0.2">
      <c r="A96" s="26" t="s">
        <v>15</v>
      </c>
      <c r="B96" s="26" t="s">
        <v>15</v>
      </c>
      <c r="C96" s="30" t="s">
        <v>189</v>
      </c>
      <c r="D96" s="30" t="s">
        <v>863</v>
      </c>
      <c r="E96" s="26" t="s">
        <v>15</v>
      </c>
      <c r="F96" s="28" t="s">
        <v>15</v>
      </c>
      <c r="G96" s="26" t="s">
        <v>19</v>
      </c>
      <c r="H96" s="31">
        <v>2</v>
      </c>
      <c r="I96" s="44">
        <v>2999</v>
      </c>
      <c r="J96" s="29">
        <f>H96*I96</f>
        <v>5998</v>
      </c>
      <c r="K96" s="20"/>
      <c r="P96" s="26" t="s">
        <v>3979</v>
      </c>
      <c r="Q96" s="26" t="s">
        <v>3996</v>
      </c>
      <c r="R96" s="26" t="s">
        <v>4033</v>
      </c>
    </row>
    <row r="97" spans="1:18" ht="15.75" customHeight="1" x14ac:dyDescent="0.2">
      <c r="A97" s="26" t="s">
        <v>15</v>
      </c>
      <c r="B97" s="26" t="s">
        <v>15</v>
      </c>
      <c r="C97" s="30" t="s">
        <v>2283</v>
      </c>
      <c r="D97" s="30" t="s">
        <v>2702</v>
      </c>
      <c r="E97" s="26" t="s">
        <v>15</v>
      </c>
      <c r="F97" s="28" t="s">
        <v>15</v>
      </c>
      <c r="G97" s="26" t="s">
        <v>19</v>
      </c>
      <c r="H97" s="31">
        <v>1</v>
      </c>
      <c r="I97" s="44">
        <v>2999</v>
      </c>
      <c r="J97" s="29">
        <f>H97*I97</f>
        <v>2999</v>
      </c>
      <c r="K97" s="20"/>
      <c r="P97" s="26" t="s">
        <v>4151</v>
      </c>
      <c r="Q97" s="26" t="s">
        <v>4159</v>
      </c>
      <c r="R97" s="26" t="s">
        <v>4160</v>
      </c>
    </row>
    <row r="98" spans="1:18" ht="15.75" customHeight="1" x14ac:dyDescent="0.2">
      <c r="A98" s="26" t="s">
        <v>15</v>
      </c>
      <c r="B98" s="26" t="s">
        <v>15</v>
      </c>
      <c r="C98" s="30" t="s">
        <v>3257</v>
      </c>
      <c r="D98" s="30" t="s">
        <v>3361</v>
      </c>
      <c r="E98" s="26" t="s">
        <v>15</v>
      </c>
      <c r="F98" s="28" t="s">
        <v>15</v>
      </c>
      <c r="G98" s="26" t="s">
        <v>19</v>
      </c>
      <c r="H98" s="31">
        <v>1</v>
      </c>
      <c r="I98" s="44">
        <v>2999</v>
      </c>
      <c r="J98" s="29">
        <f>H98*I98</f>
        <v>2999</v>
      </c>
      <c r="K98" s="20"/>
      <c r="P98" s="26" t="s">
        <v>4020</v>
      </c>
      <c r="Q98" s="26" t="s">
        <v>4021</v>
      </c>
      <c r="R98" s="26" t="s">
        <v>4115</v>
      </c>
    </row>
    <row r="99" spans="1:18" ht="15.75" customHeight="1" x14ac:dyDescent="0.2">
      <c r="A99" s="26" t="s">
        <v>15</v>
      </c>
      <c r="B99" s="26" t="s">
        <v>15</v>
      </c>
      <c r="C99" s="30" t="s">
        <v>1178</v>
      </c>
      <c r="D99" s="30" t="s">
        <v>1502</v>
      </c>
      <c r="E99" s="26" t="s">
        <v>15</v>
      </c>
      <c r="F99" s="28" t="s">
        <v>15</v>
      </c>
      <c r="G99" s="26" t="s">
        <v>19</v>
      </c>
      <c r="H99" s="31">
        <v>1</v>
      </c>
      <c r="I99" s="44">
        <v>2998</v>
      </c>
      <c r="J99" s="29">
        <f>H99*I99</f>
        <v>2998</v>
      </c>
      <c r="K99" s="20"/>
      <c r="P99" s="26" t="s">
        <v>3982</v>
      </c>
      <c r="Q99" s="26" t="s">
        <v>4037</v>
      </c>
      <c r="R99" s="26" t="s">
        <v>4038</v>
      </c>
    </row>
    <row r="100" spans="1:18" ht="15.75" customHeight="1" x14ac:dyDescent="0.2">
      <c r="A100" s="26" t="s">
        <v>15</v>
      </c>
      <c r="B100" s="26" t="s">
        <v>15</v>
      </c>
      <c r="C100" s="30" t="s">
        <v>2402</v>
      </c>
      <c r="D100" s="30" t="s">
        <v>2819</v>
      </c>
      <c r="E100" s="26" t="s">
        <v>15</v>
      </c>
      <c r="F100" s="28" t="s">
        <v>15</v>
      </c>
      <c r="G100" s="26" t="s">
        <v>19</v>
      </c>
      <c r="H100" s="31">
        <v>1</v>
      </c>
      <c r="I100" s="44">
        <v>2973.67</v>
      </c>
      <c r="J100" s="29">
        <f>H100*I100</f>
        <v>2973.67</v>
      </c>
      <c r="K100" s="20"/>
      <c r="P100" s="26" t="s">
        <v>4143</v>
      </c>
      <c r="Q100" s="26" t="s">
        <v>4149</v>
      </c>
      <c r="R100" s="26" t="s">
        <v>4216</v>
      </c>
    </row>
    <row r="101" spans="1:18" ht="15.75" customHeight="1" x14ac:dyDescent="0.2">
      <c r="A101" s="26" t="s">
        <v>15</v>
      </c>
      <c r="B101" s="26" t="s">
        <v>15</v>
      </c>
      <c r="C101" s="26" t="s">
        <v>35</v>
      </c>
      <c r="D101" s="27" t="s">
        <v>470</v>
      </c>
      <c r="E101" s="26" t="s">
        <v>15</v>
      </c>
      <c r="F101" s="28" t="s">
        <v>15</v>
      </c>
      <c r="G101" s="26" t="s">
        <v>19</v>
      </c>
      <c r="H101" s="26">
        <v>1</v>
      </c>
      <c r="I101" s="45">
        <v>2970.71</v>
      </c>
      <c r="J101" s="29">
        <f>H101*I101</f>
        <v>2970.71</v>
      </c>
      <c r="K101" s="22">
        <v>2364.8000000000002</v>
      </c>
      <c r="L101" s="39">
        <f>K101*H101</f>
        <v>2364.8000000000002</v>
      </c>
      <c r="M101" s="41"/>
      <c r="N101" s="41"/>
      <c r="O101" s="41"/>
      <c r="P101" s="26" t="s">
        <v>3979</v>
      </c>
      <c r="Q101" s="26" t="s">
        <v>4000</v>
      </c>
      <c r="R101" s="26" t="s">
        <v>4002</v>
      </c>
    </row>
    <row r="102" spans="1:18" ht="15.75" customHeight="1" x14ac:dyDescent="0.2">
      <c r="A102" s="26" t="s">
        <v>15</v>
      </c>
      <c r="B102" s="26" t="s">
        <v>15</v>
      </c>
      <c r="C102" s="30" t="s">
        <v>2596</v>
      </c>
      <c r="D102" s="30" t="s">
        <v>3004</v>
      </c>
      <c r="E102" s="26" t="s">
        <v>15</v>
      </c>
      <c r="F102" s="28" t="s">
        <v>15</v>
      </c>
      <c r="G102" s="26" t="s">
        <v>19</v>
      </c>
      <c r="H102" s="31">
        <v>1</v>
      </c>
      <c r="I102" s="44">
        <v>2961.99</v>
      </c>
      <c r="J102" s="29">
        <f>H102*I102</f>
        <v>2961.99</v>
      </c>
      <c r="K102" s="20"/>
      <c r="P102" s="26" t="s">
        <v>4155</v>
      </c>
      <c r="Q102" s="26" t="s">
        <v>4156</v>
      </c>
      <c r="R102" s="26" t="s">
        <v>4262</v>
      </c>
    </row>
    <row r="103" spans="1:18" ht="15.75" customHeight="1" x14ac:dyDescent="0.2">
      <c r="A103" s="26" t="s">
        <v>15</v>
      </c>
      <c r="B103" s="26" t="s">
        <v>15</v>
      </c>
      <c r="C103" s="30" t="s">
        <v>1719</v>
      </c>
      <c r="D103" s="30" t="s">
        <v>2085</v>
      </c>
      <c r="E103" s="26" t="s">
        <v>15</v>
      </c>
      <c r="F103" s="28" t="s">
        <v>15</v>
      </c>
      <c r="G103" s="26" t="s">
        <v>19</v>
      </c>
      <c r="H103" s="31">
        <v>1</v>
      </c>
      <c r="I103" s="44">
        <v>2939.02</v>
      </c>
      <c r="J103" s="29">
        <f>H103*I103</f>
        <v>2939.02</v>
      </c>
      <c r="K103" s="20"/>
      <c r="P103" s="26" t="s">
        <v>3979</v>
      </c>
      <c r="Q103" s="26" t="s">
        <v>3985</v>
      </c>
      <c r="R103" s="26" t="s">
        <v>4036</v>
      </c>
    </row>
    <row r="104" spans="1:18" ht="15.75" customHeight="1" x14ac:dyDescent="0.2">
      <c r="A104" s="26" t="s">
        <v>15</v>
      </c>
      <c r="B104" s="26" t="s">
        <v>15</v>
      </c>
      <c r="C104" s="30" t="s">
        <v>1719</v>
      </c>
      <c r="D104" s="30" t="s">
        <v>2085</v>
      </c>
      <c r="E104" s="26" t="s">
        <v>15</v>
      </c>
      <c r="F104" s="28" t="s">
        <v>15</v>
      </c>
      <c r="G104" s="26" t="s">
        <v>19</v>
      </c>
      <c r="H104" s="31">
        <v>4</v>
      </c>
      <c r="I104" s="44">
        <v>2939.02</v>
      </c>
      <c r="J104" s="29">
        <f>H104*I104</f>
        <v>11756.08</v>
      </c>
      <c r="K104" s="20"/>
      <c r="P104" s="26" t="s">
        <v>3979</v>
      </c>
      <c r="Q104" s="26" t="s">
        <v>3985</v>
      </c>
      <c r="R104" s="26" t="s">
        <v>4036</v>
      </c>
    </row>
    <row r="105" spans="1:18" ht="15.75" customHeight="1" x14ac:dyDescent="0.2">
      <c r="A105" s="26" t="s">
        <v>15</v>
      </c>
      <c r="B105" s="26" t="s">
        <v>15</v>
      </c>
      <c r="C105" s="30" t="s">
        <v>3688</v>
      </c>
      <c r="D105" s="30" t="s">
        <v>3907</v>
      </c>
      <c r="E105" s="26" t="s">
        <v>15</v>
      </c>
      <c r="F105" s="28" t="s">
        <v>15</v>
      </c>
      <c r="G105" s="26" t="s">
        <v>19</v>
      </c>
      <c r="H105" s="31">
        <v>1</v>
      </c>
      <c r="I105" s="44">
        <v>2935.77</v>
      </c>
      <c r="J105" s="29">
        <f>H105*I105</f>
        <v>2935.77</v>
      </c>
      <c r="K105" s="20"/>
      <c r="P105" s="26" t="s">
        <v>3979</v>
      </c>
      <c r="Q105" s="26" t="s">
        <v>3980</v>
      </c>
      <c r="R105" s="26" t="s">
        <v>4019</v>
      </c>
    </row>
    <row r="106" spans="1:18" ht="15.75" customHeight="1" x14ac:dyDescent="0.2">
      <c r="A106" s="26" t="s">
        <v>15</v>
      </c>
      <c r="B106" s="26" t="s">
        <v>15</v>
      </c>
      <c r="C106" s="30" t="s">
        <v>2621</v>
      </c>
      <c r="D106" s="30" t="s">
        <v>3027</v>
      </c>
      <c r="E106" s="26" t="s">
        <v>15</v>
      </c>
      <c r="F106" s="28" t="s">
        <v>15</v>
      </c>
      <c r="G106" s="26" t="s">
        <v>19</v>
      </c>
      <c r="H106" s="31">
        <v>1</v>
      </c>
      <c r="I106" s="44">
        <v>2924.62</v>
      </c>
      <c r="J106" s="29">
        <f>H106*I106</f>
        <v>2924.62</v>
      </c>
      <c r="K106" s="20"/>
      <c r="P106" s="26" t="s">
        <v>4155</v>
      </c>
      <c r="Q106" s="26" t="s">
        <v>4156</v>
      </c>
      <c r="R106" s="26" t="s">
        <v>4218</v>
      </c>
    </row>
    <row r="107" spans="1:18" ht="15.75" customHeight="1" x14ac:dyDescent="0.2">
      <c r="A107" s="26" t="s">
        <v>15</v>
      </c>
      <c r="B107" s="26" t="s">
        <v>15</v>
      </c>
      <c r="C107" s="30" t="s">
        <v>939</v>
      </c>
      <c r="D107" s="30" t="s">
        <v>1272</v>
      </c>
      <c r="E107" s="26" t="s">
        <v>15</v>
      </c>
      <c r="F107" s="28" t="s">
        <v>15</v>
      </c>
      <c r="G107" s="26" t="s">
        <v>19</v>
      </c>
      <c r="H107" s="31">
        <v>1</v>
      </c>
      <c r="I107" s="44">
        <v>2922.06</v>
      </c>
      <c r="J107" s="29">
        <f>H107*I107</f>
        <v>2922.06</v>
      </c>
      <c r="K107" s="20"/>
      <c r="P107" s="26" t="s">
        <v>4006</v>
      </c>
      <c r="Q107" s="26" t="s">
        <v>4009</v>
      </c>
      <c r="R107" s="26" t="s">
        <v>4112</v>
      </c>
    </row>
    <row r="108" spans="1:18" ht="15.75" customHeight="1" x14ac:dyDescent="0.2">
      <c r="A108" s="26" t="s">
        <v>15</v>
      </c>
      <c r="B108" s="26" t="s">
        <v>15</v>
      </c>
      <c r="C108" s="30" t="s">
        <v>2395</v>
      </c>
      <c r="D108" s="30" t="s">
        <v>2813</v>
      </c>
      <c r="E108" s="26" t="s">
        <v>15</v>
      </c>
      <c r="F108" s="28" t="s">
        <v>15</v>
      </c>
      <c r="G108" s="26" t="s">
        <v>19</v>
      </c>
      <c r="H108" s="31">
        <v>2</v>
      </c>
      <c r="I108" s="44">
        <v>2920.41</v>
      </c>
      <c r="J108" s="29">
        <f>H108*I108</f>
        <v>5840.82</v>
      </c>
      <c r="K108" s="20"/>
      <c r="P108" s="26" t="s">
        <v>4143</v>
      </c>
      <c r="Q108" s="26" t="s">
        <v>4149</v>
      </c>
      <c r="R108" s="26" t="s">
        <v>4216</v>
      </c>
    </row>
    <row r="109" spans="1:18" ht="15.75" customHeight="1" x14ac:dyDescent="0.2">
      <c r="A109" s="26" t="s">
        <v>15</v>
      </c>
      <c r="B109" s="26" t="s">
        <v>15</v>
      </c>
      <c r="C109" s="30" t="s">
        <v>79</v>
      </c>
      <c r="D109" s="30" t="s">
        <v>510</v>
      </c>
      <c r="E109" s="26" t="s">
        <v>15</v>
      </c>
      <c r="F109" s="28" t="s">
        <v>15</v>
      </c>
      <c r="G109" s="26" t="s">
        <v>19</v>
      </c>
      <c r="H109" s="31">
        <v>1</v>
      </c>
      <c r="I109" s="44">
        <v>2906.52</v>
      </c>
      <c r="J109" s="29">
        <f>H109*I109</f>
        <v>2906.52</v>
      </c>
      <c r="K109" s="20"/>
      <c r="P109" s="26" t="s">
        <v>4006</v>
      </c>
      <c r="Q109" s="26" t="s">
        <v>4007</v>
      </c>
      <c r="R109" s="26" t="s">
        <v>4008</v>
      </c>
    </row>
    <row r="110" spans="1:18" ht="15.75" customHeight="1" x14ac:dyDescent="0.2">
      <c r="A110" s="26" t="s">
        <v>15</v>
      </c>
      <c r="B110" s="26" t="s">
        <v>15</v>
      </c>
      <c r="C110" s="30" t="s">
        <v>79</v>
      </c>
      <c r="D110" s="30" t="s">
        <v>510</v>
      </c>
      <c r="E110" s="26" t="s">
        <v>15</v>
      </c>
      <c r="F110" s="28" t="s">
        <v>15</v>
      </c>
      <c r="G110" s="26" t="s">
        <v>19</v>
      </c>
      <c r="H110" s="31">
        <v>1</v>
      </c>
      <c r="I110" s="44">
        <v>2900.16</v>
      </c>
      <c r="J110" s="29">
        <f>H110*I110</f>
        <v>2900.16</v>
      </c>
      <c r="K110" s="20"/>
      <c r="P110" s="26" t="s">
        <v>4006</v>
      </c>
      <c r="Q110" s="26" t="s">
        <v>4007</v>
      </c>
      <c r="R110" s="26" t="s">
        <v>4008</v>
      </c>
    </row>
    <row r="111" spans="1:18" ht="15.75" customHeight="1" x14ac:dyDescent="0.2">
      <c r="A111" s="26" t="s">
        <v>15</v>
      </c>
      <c r="B111" s="26" t="s">
        <v>15</v>
      </c>
      <c r="C111" s="30" t="s">
        <v>143</v>
      </c>
      <c r="D111" s="30" t="s">
        <v>859</v>
      </c>
      <c r="E111" s="26" t="s">
        <v>15</v>
      </c>
      <c r="F111" s="28" t="s">
        <v>15</v>
      </c>
      <c r="G111" s="26" t="s">
        <v>19</v>
      </c>
      <c r="H111" s="31">
        <v>1</v>
      </c>
      <c r="I111" s="44">
        <v>2899.59</v>
      </c>
      <c r="J111" s="29">
        <f>H111*I111</f>
        <v>2899.59</v>
      </c>
      <c r="K111" s="20"/>
      <c r="P111" s="26" t="s">
        <v>3979</v>
      </c>
      <c r="Q111" s="26" t="s">
        <v>3996</v>
      </c>
      <c r="R111" s="26" t="s">
        <v>4033</v>
      </c>
    </row>
    <row r="112" spans="1:18" ht="15.75" customHeight="1" x14ac:dyDescent="0.2">
      <c r="A112" s="26" t="s">
        <v>15</v>
      </c>
      <c r="B112" s="26" t="s">
        <v>15</v>
      </c>
      <c r="C112" s="30" t="s">
        <v>143</v>
      </c>
      <c r="D112" s="30" t="s">
        <v>859</v>
      </c>
      <c r="E112" s="26" t="s">
        <v>15</v>
      </c>
      <c r="F112" s="28" t="s">
        <v>15</v>
      </c>
      <c r="G112" s="26" t="s">
        <v>19</v>
      </c>
      <c r="H112" s="31">
        <v>3</v>
      </c>
      <c r="I112" s="44">
        <v>2899.59</v>
      </c>
      <c r="J112" s="29">
        <f>H112*I112</f>
        <v>8698.77</v>
      </c>
      <c r="K112" s="20"/>
      <c r="P112" s="26" t="s">
        <v>3979</v>
      </c>
      <c r="Q112" s="26" t="s">
        <v>3996</v>
      </c>
      <c r="R112" s="26" t="s">
        <v>4033</v>
      </c>
    </row>
    <row r="113" spans="1:18" ht="15.75" customHeight="1" x14ac:dyDescent="0.2">
      <c r="A113" s="26" t="s">
        <v>15</v>
      </c>
      <c r="B113" s="26" t="s">
        <v>15</v>
      </c>
      <c r="C113" s="30" t="s">
        <v>3235</v>
      </c>
      <c r="D113" s="30" t="s">
        <v>3342</v>
      </c>
      <c r="E113" s="26" t="s">
        <v>15</v>
      </c>
      <c r="F113" s="28" t="s">
        <v>15</v>
      </c>
      <c r="G113" s="26" t="s">
        <v>19</v>
      </c>
      <c r="H113" s="31">
        <v>1</v>
      </c>
      <c r="I113" s="44">
        <v>2885.02</v>
      </c>
      <c r="J113" s="29">
        <f>H113*I113</f>
        <v>2885.02</v>
      </c>
      <c r="K113" s="20"/>
      <c r="P113" s="26" t="s">
        <v>4006</v>
      </c>
      <c r="Q113" s="26" t="s">
        <v>4007</v>
      </c>
      <c r="R113" s="26" t="s">
        <v>4008</v>
      </c>
    </row>
    <row r="114" spans="1:18" ht="15.75" customHeight="1" x14ac:dyDescent="0.2">
      <c r="A114" s="26" t="s">
        <v>15</v>
      </c>
      <c r="B114" s="26" t="s">
        <v>15</v>
      </c>
      <c r="C114" s="30" t="s">
        <v>2356</v>
      </c>
      <c r="D114" s="30" t="s">
        <v>2774</v>
      </c>
      <c r="E114" s="26" t="s">
        <v>15</v>
      </c>
      <c r="F114" s="28" t="s">
        <v>15</v>
      </c>
      <c r="G114" s="26" t="s">
        <v>19</v>
      </c>
      <c r="H114" s="31">
        <v>1</v>
      </c>
      <c r="I114" s="44">
        <v>2880</v>
      </c>
      <c r="J114" s="29">
        <f>H114*I114</f>
        <v>2880</v>
      </c>
      <c r="K114" s="20"/>
      <c r="P114" s="26" t="s">
        <v>4155</v>
      </c>
      <c r="Q114" s="26" t="s">
        <v>4162</v>
      </c>
      <c r="R114" s="26" t="s">
        <v>4169</v>
      </c>
    </row>
    <row r="115" spans="1:18" ht="15.75" customHeight="1" x14ac:dyDescent="0.2">
      <c r="A115" s="26" t="s">
        <v>15</v>
      </c>
      <c r="B115" s="26" t="s">
        <v>15</v>
      </c>
      <c r="C115" s="30" t="s">
        <v>2356</v>
      </c>
      <c r="D115" s="30" t="s">
        <v>2774</v>
      </c>
      <c r="E115" s="26" t="s">
        <v>15</v>
      </c>
      <c r="F115" s="28" t="s">
        <v>15</v>
      </c>
      <c r="G115" s="26" t="s">
        <v>19</v>
      </c>
      <c r="H115" s="31">
        <v>1</v>
      </c>
      <c r="I115" s="44">
        <v>2880</v>
      </c>
      <c r="J115" s="29">
        <f>H115*I115</f>
        <v>2880</v>
      </c>
      <c r="K115" s="20"/>
      <c r="P115" s="26" t="s">
        <v>4155</v>
      </c>
      <c r="Q115" s="26" t="s">
        <v>4162</v>
      </c>
      <c r="R115" s="26" t="s">
        <v>4169</v>
      </c>
    </row>
    <row r="116" spans="1:18" ht="15.75" customHeight="1" x14ac:dyDescent="0.2">
      <c r="A116" s="26" t="s">
        <v>15</v>
      </c>
      <c r="B116" s="26" t="s">
        <v>15</v>
      </c>
      <c r="C116" s="30" t="s">
        <v>2356</v>
      </c>
      <c r="D116" s="30" t="s">
        <v>2774</v>
      </c>
      <c r="E116" s="26" t="s">
        <v>15</v>
      </c>
      <c r="F116" s="28" t="s">
        <v>15</v>
      </c>
      <c r="G116" s="26" t="s">
        <v>19</v>
      </c>
      <c r="H116" s="31">
        <v>2</v>
      </c>
      <c r="I116" s="44">
        <v>2880</v>
      </c>
      <c r="J116" s="29">
        <f>H116*I116</f>
        <v>5760</v>
      </c>
      <c r="K116" s="20"/>
      <c r="P116" s="26" t="s">
        <v>4155</v>
      </c>
      <c r="Q116" s="26" t="s">
        <v>4162</v>
      </c>
      <c r="R116" s="26" t="s">
        <v>4169</v>
      </c>
    </row>
    <row r="117" spans="1:18" ht="15.75" customHeight="1" x14ac:dyDescent="0.2">
      <c r="A117" s="26" t="s">
        <v>15</v>
      </c>
      <c r="B117" s="26" t="s">
        <v>15</v>
      </c>
      <c r="C117" s="30" t="s">
        <v>2363</v>
      </c>
      <c r="D117" s="30" t="s">
        <v>2781</v>
      </c>
      <c r="E117" s="26" t="s">
        <v>15</v>
      </c>
      <c r="F117" s="28" t="s">
        <v>15</v>
      </c>
      <c r="G117" s="26" t="s">
        <v>19</v>
      </c>
      <c r="H117" s="31">
        <v>1</v>
      </c>
      <c r="I117" s="44">
        <v>2879</v>
      </c>
      <c r="J117" s="29">
        <f>H117*I117</f>
        <v>2879</v>
      </c>
      <c r="K117" s="20"/>
      <c r="P117" s="26" t="s">
        <v>4155</v>
      </c>
      <c r="Q117" s="26" t="s">
        <v>4162</v>
      </c>
      <c r="R117" s="26" t="s">
        <v>4169</v>
      </c>
    </row>
    <row r="118" spans="1:18" ht="15.75" customHeight="1" x14ac:dyDescent="0.2">
      <c r="A118" s="26" t="s">
        <v>15</v>
      </c>
      <c r="B118" s="26" t="s">
        <v>15</v>
      </c>
      <c r="C118" s="30" t="s">
        <v>2363</v>
      </c>
      <c r="D118" s="30" t="s">
        <v>2781</v>
      </c>
      <c r="E118" s="26" t="s">
        <v>15</v>
      </c>
      <c r="F118" s="28" t="s">
        <v>15</v>
      </c>
      <c r="G118" s="26" t="s">
        <v>19</v>
      </c>
      <c r="H118" s="31">
        <v>1</v>
      </c>
      <c r="I118" s="44">
        <v>2879</v>
      </c>
      <c r="J118" s="29">
        <f>H118*I118</f>
        <v>2879</v>
      </c>
      <c r="K118" s="20"/>
      <c r="P118" s="26" t="s">
        <v>4155</v>
      </c>
      <c r="Q118" s="26" t="s">
        <v>4162</v>
      </c>
      <c r="R118" s="26" t="s">
        <v>4169</v>
      </c>
    </row>
    <row r="119" spans="1:18" ht="15.75" customHeight="1" x14ac:dyDescent="0.2">
      <c r="A119" s="26" t="s">
        <v>15</v>
      </c>
      <c r="B119" s="26" t="s">
        <v>15</v>
      </c>
      <c r="C119" s="30" t="s">
        <v>1897</v>
      </c>
      <c r="D119" s="30" t="s">
        <v>2255</v>
      </c>
      <c r="E119" s="26" t="s">
        <v>15</v>
      </c>
      <c r="F119" s="28" t="s">
        <v>15</v>
      </c>
      <c r="G119" s="26" t="s">
        <v>19</v>
      </c>
      <c r="H119" s="31">
        <v>1</v>
      </c>
      <c r="I119" s="44">
        <v>2842.7</v>
      </c>
      <c r="J119" s="29">
        <f>H119*I119</f>
        <v>2842.7</v>
      </c>
      <c r="K119" s="20"/>
      <c r="P119" s="26" t="s">
        <v>3979</v>
      </c>
      <c r="Q119" s="26" t="s">
        <v>3980</v>
      </c>
      <c r="R119" s="26" t="s">
        <v>4019</v>
      </c>
    </row>
    <row r="120" spans="1:18" ht="15.75" customHeight="1" x14ac:dyDescent="0.2">
      <c r="A120" s="26" t="s">
        <v>15</v>
      </c>
      <c r="B120" s="26" t="s">
        <v>15</v>
      </c>
      <c r="C120" s="30" t="s">
        <v>1648</v>
      </c>
      <c r="D120" s="30" t="s">
        <v>2016</v>
      </c>
      <c r="E120" s="26" t="s">
        <v>15</v>
      </c>
      <c r="F120" s="28" t="s">
        <v>15</v>
      </c>
      <c r="G120" s="26" t="s">
        <v>19</v>
      </c>
      <c r="H120" s="31">
        <v>2</v>
      </c>
      <c r="I120" s="44">
        <v>2830.12</v>
      </c>
      <c r="J120" s="29">
        <f>H120*I120</f>
        <v>5660.24</v>
      </c>
      <c r="K120" s="20"/>
      <c r="P120" s="26" t="s">
        <v>3979</v>
      </c>
      <c r="Q120" s="26" t="s">
        <v>3985</v>
      </c>
      <c r="R120" s="26" t="s">
        <v>4036</v>
      </c>
    </row>
    <row r="121" spans="1:18" ht="15.75" customHeight="1" x14ac:dyDescent="0.2">
      <c r="A121" s="26" t="s">
        <v>15</v>
      </c>
      <c r="B121" s="26" t="s">
        <v>15</v>
      </c>
      <c r="C121" s="30" t="s">
        <v>3636</v>
      </c>
      <c r="D121" s="30" t="s">
        <v>3858</v>
      </c>
      <c r="E121" s="26" t="s">
        <v>15</v>
      </c>
      <c r="F121" s="28" t="s">
        <v>15</v>
      </c>
      <c r="G121" s="26" t="s">
        <v>19</v>
      </c>
      <c r="H121" s="31">
        <v>1</v>
      </c>
      <c r="I121" s="44">
        <v>2785</v>
      </c>
      <c r="J121" s="29">
        <f>H121*I121</f>
        <v>2785</v>
      </c>
      <c r="K121" s="20"/>
      <c r="P121" s="26" t="s">
        <v>3979</v>
      </c>
      <c r="Q121" s="26" t="s">
        <v>4042</v>
      </c>
      <c r="R121" s="26" t="s">
        <v>4081</v>
      </c>
    </row>
    <row r="122" spans="1:18" ht="15.75" customHeight="1" x14ac:dyDescent="0.2">
      <c r="A122" s="26" t="s">
        <v>15</v>
      </c>
      <c r="B122" s="26" t="s">
        <v>15</v>
      </c>
      <c r="C122" s="30" t="s">
        <v>3636</v>
      </c>
      <c r="D122" s="30" t="s">
        <v>3858</v>
      </c>
      <c r="E122" s="26" t="s">
        <v>15</v>
      </c>
      <c r="F122" s="28" t="s">
        <v>15</v>
      </c>
      <c r="G122" s="26" t="s">
        <v>19</v>
      </c>
      <c r="H122" s="31">
        <v>1</v>
      </c>
      <c r="I122" s="44">
        <v>2785</v>
      </c>
      <c r="J122" s="29">
        <f>H122*I122</f>
        <v>2785</v>
      </c>
      <c r="K122" s="20"/>
      <c r="P122" s="26" t="s">
        <v>3979</v>
      </c>
      <c r="Q122" s="26" t="s">
        <v>4042</v>
      </c>
      <c r="R122" s="26" t="s">
        <v>4081</v>
      </c>
    </row>
    <row r="123" spans="1:18" ht="15.75" customHeight="1" x14ac:dyDescent="0.2">
      <c r="A123" s="26" t="s">
        <v>15</v>
      </c>
      <c r="B123" s="26" t="s">
        <v>15</v>
      </c>
      <c r="C123" s="30" t="s">
        <v>2521</v>
      </c>
      <c r="D123" s="30" t="s">
        <v>2937</v>
      </c>
      <c r="E123" s="26" t="s">
        <v>15</v>
      </c>
      <c r="F123" s="28" t="s">
        <v>15</v>
      </c>
      <c r="G123" s="26" t="s">
        <v>19</v>
      </c>
      <c r="H123" s="31">
        <v>1</v>
      </c>
      <c r="I123" s="44">
        <v>2745.12</v>
      </c>
      <c r="J123" s="29">
        <f>H123*I123</f>
        <v>2745.12</v>
      </c>
      <c r="K123" s="20"/>
      <c r="P123" s="26" t="s">
        <v>4151</v>
      </c>
      <c r="Q123" s="26" t="s">
        <v>4207</v>
      </c>
      <c r="R123" s="26" t="s">
        <v>4208</v>
      </c>
    </row>
    <row r="124" spans="1:18" ht="15.75" customHeight="1" x14ac:dyDescent="0.2">
      <c r="A124" s="26" t="s">
        <v>15</v>
      </c>
      <c r="B124" s="26" t="s">
        <v>15</v>
      </c>
      <c r="C124" s="30" t="s">
        <v>1081</v>
      </c>
      <c r="D124" s="30" t="s">
        <v>1408</v>
      </c>
      <c r="E124" s="26" t="s">
        <v>15</v>
      </c>
      <c r="F124" s="28" t="s">
        <v>15</v>
      </c>
      <c r="G124" s="26" t="s">
        <v>19</v>
      </c>
      <c r="H124" s="31">
        <v>2</v>
      </c>
      <c r="I124" s="44">
        <v>2742</v>
      </c>
      <c r="J124" s="29">
        <f>H124*I124</f>
        <v>5484</v>
      </c>
      <c r="K124" s="20"/>
      <c r="P124" s="26" t="s">
        <v>3982</v>
      </c>
      <c r="Q124" s="26" t="s">
        <v>4037</v>
      </c>
      <c r="R124" s="26" t="s">
        <v>4038</v>
      </c>
    </row>
    <row r="125" spans="1:18" ht="15.75" customHeight="1" x14ac:dyDescent="0.2">
      <c r="A125" s="26" t="s">
        <v>15</v>
      </c>
      <c r="B125" s="26" t="s">
        <v>15</v>
      </c>
      <c r="C125" s="30" t="s">
        <v>2633</v>
      </c>
      <c r="D125" s="30" t="s">
        <v>3039</v>
      </c>
      <c r="E125" s="26" t="s">
        <v>15</v>
      </c>
      <c r="F125" s="28" t="s">
        <v>15</v>
      </c>
      <c r="G125" s="26" t="s">
        <v>19</v>
      </c>
      <c r="H125" s="31">
        <v>1</v>
      </c>
      <c r="I125" s="44">
        <v>2742</v>
      </c>
      <c r="J125" s="29">
        <f>H125*I125</f>
        <v>2742</v>
      </c>
      <c r="K125" s="20"/>
      <c r="P125" s="26" t="s">
        <v>4155</v>
      </c>
      <c r="Q125" s="26" t="s">
        <v>4156</v>
      </c>
      <c r="R125" s="26" t="s">
        <v>4158</v>
      </c>
    </row>
    <row r="126" spans="1:18" ht="15.75" customHeight="1" x14ac:dyDescent="0.2">
      <c r="A126" s="26" t="s">
        <v>15</v>
      </c>
      <c r="B126" s="26" t="s">
        <v>15</v>
      </c>
      <c r="C126" s="30" t="s">
        <v>1635</v>
      </c>
      <c r="D126" s="30" t="s">
        <v>2003</v>
      </c>
      <c r="E126" s="26" t="s">
        <v>15</v>
      </c>
      <c r="F126" s="28" t="s">
        <v>15</v>
      </c>
      <c r="G126" s="26" t="s">
        <v>19</v>
      </c>
      <c r="H126" s="31">
        <v>1</v>
      </c>
      <c r="I126" s="44">
        <v>2740.25</v>
      </c>
      <c r="J126" s="29">
        <f>H126*I126</f>
        <v>2740.25</v>
      </c>
      <c r="K126" s="20"/>
      <c r="P126" s="26" t="s">
        <v>3979</v>
      </c>
      <c r="Q126" s="26" t="s">
        <v>3980</v>
      </c>
      <c r="R126" s="26" t="s">
        <v>4019</v>
      </c>
    </row>
    <row r="127" spans="1:18" ht="15.75" customHeight="1" x14ac:dyDescent="0.2">
      <c r="A127" s="26" t="s">
        <v>15</v>
      </c>
      <c r="B127" s="26" t="s">
        <v>15</v>
      </c>
      <c r="C127" s="30" t="s">
        <v>1746</v>
      </c>
      <c r="D127" s="30" t="s">
        <v>2110</v>
      </c>
      <c r="E127" s="26" t="s">
        <v>15</v>
      </c>
      <c r="F127" s="28" t="s">
        <v>15</v>
      </c>
      <c r="G127" s="26" t="s">
        <v>19</v>
      </c>
      <c r="H127" s="31">
        <v>1</v>
      </c>
      <c r="I127" s="44">
        <v>2739.33</v>
      </c>
      <c r="J127" s="29">
        <f>H127*I127</f>
        <v>2739.33</v>
      </c>
      <c r="K127" s="20"/>
      <c r="P127" s="26" t="s">
        <v>3979</v>
      </c>
      <c r="Q127" s="26" t="s">
        <v>4042</v>
      </c>
      <c r="R127" s="26" t="s">
        <v>4081</v>
      </c>
    </row>
    <row r="128" spans="1:18" ht="15.75" customHeight="1" x14ac:dyDescent="0.2">
      <c r="A128" s="26" t="s">
        <v>15</v>
      </c>
      <c r="B128" s="26" t="s">
        <v>15</v>
      </c>
      <c r="C128" s="30" t="s">
        <v>1883</v>
      </c>
      <c r="D128" s="30" t="s">
        <v>2242</v>
      </c>
      <c r="E128" s="26" t="s">
        <v>15</v>
      </c>
      <c r="F128" s="28" t="s">
        <v>15</v>
      </c>
      <c r="G128" s="26" t="s">
        <v>19</v>
      </c>
      <c r="H128" s="31">
        <v>1</v>
      </c>
      <c r="I128" s="44">
        <v>2738.97</v>
      </c>
      <c r="J128" s="29">
        <f>H128*I128</f>
        <v>2738.97</v>
      </c>
      <c r="K128" s="20"/>
      <c r="P128" s="26" t="s">
        <v>4006</v>
      </c>
      <c r="Q128" s="26" t="s">
        <v>4007</v>
      </c>
      <c r="R128" s="26" t="s">
        <v>4008</v>
      </c>
    </row>
    <row r="129" spans="1:18" ht="15.75" customHeight="1" x14ac:dyDescent="0.2">
      <c r="A129" s="26" t="s">
        <v>15</v>
      </c>
      <c r="B129" s="26" t="s">
        <v>15</v>
      </c>
      <c r="C129" s="30" t="s">
        <v>3119</v>
      </c>
      <c r="D129" s="30" t="s">
        <v>3169</v>
      </c>
      <c r="E129" s="26" t="s">
        <v>15</v>
      </c>
      <c r="F129" s="28" t="s">
        <v>15</v>
      </c>
      <c r="G129" s="26" t="s">
        <v>19</v>
      </c>
      <c r="H129" s="31">
        <v>1</v>
      </c>
      <c r="I129" s="44">
        <v>2738.97</v>
      </c>
      <c r="J129" s="29">
        <f>H129*I129</f>
        <v>2738.97</v>
      </c>
      <c r="K129" s="20"/>
      <c r="P129" s="26" t="s">
        <v>4155</v>
      </c>
      <c r="Q129" s="26" t="s">
        <v>4156</v>
      </c>
      <c r="R129" s="26" t="s">
        <v>4168</v>
      </c>
    </row>
    <row r="130" spans="1:18" ht="15.75" customHeight="1" x14ac:dyDescent="0.2">
      <c r="A130" s="26" t="s">
        <v>15</v>
      </c>
      <c r="B130" s="26" t="s">
        <v>15</v>
      </c>
      <c r="C130" s="30" t="s">
        <v>1643</v>
      </c>
      <c r="D130" s="30" t="s">
        <v>2011</v>
      </c>
      <c r="E130" s="26" t="s">
        <v>15</v>
      </c>
      <c r="F130" s="28" t="s">
        <v>15</v>
      </c>
      <c r="G130" s="26" t="s">
        <v>19</v>
      </c>
      <c r="H130" s="31">
        <v>2</v>
      </c>
      <c r="I130" s="44">
        <v>2724.45</v>
      </c>
      <c r="J130" s="29">
        <f>H130*I130</f>
        <v>5448.9</v>
      </c>
      <c r="K130" s="20"/>
      <c r="P130" s="26" t="s">
        <v>3982</v>
      </c>
      <c r="Q130" s="26" t="s">
        <v>4037</v>
      </c>
      <c r="R130" s="26" t="s">
        <v>4038</v>
      </c>
    </row>
    <row r="131" spans="1:18" ht="15.75" customHeight="1" x14ac:dyDescent="0.2">
      <c r="A131" s="26" t="s">
        <v>15</v>
      </c>
      <c r="B131" s="26" t="s">
        <v>15</v>
      </c>
      <c r="C131" s="30" t="s">
        <v>96</v>
      </c>
      <c r="D131" s="30" t="s">
        <v>524</v>
      </c>
      <c r="E131" s="26" t="s">
        <v>15</v>
      </c>
      <c r="F131" s="28" t="s">
        <v>15</v>
      </c>
      <c r="G131" s="26" t="s">
        <v>19</v>
      </c>
      <c r="H131" s="31">
        <v>1</v>
      </c>
      <c r="I131" s="44">
        <v>2720</v>
      </c>
      <c r="J131" s="29">
        <f>H131*I131</f>
        <v>2720</v>
      </c>
      <c r="K131" s="20"/>
      <c r="P131" s="26" t="s">
        <v>3979</v>
      </c>
      <c r="Q131" s="26" t="s">
        <v>3985</v>
      </c>
      <c r="R131" s="26" t="s">
        <v>4036</v>
      </c>
    </row>
    <row r="132" spans="1:18" ht="15.75" customHeight="1" x14ac:dyDescent="0.2">
      <c r="A132" s="26" t="s">
        <v>15</v>
      </c>
      <c r="B132" s="26" t="s">
        <v>15</v>
      </c>
      <c r="C132" s="30" t="s">
        <v>2403</v>
      </c>
      <c r="D132" s="30" t="s">
        <v>2820</v>
      </c>
      <c r="E132" s="26" t="s">
        <v>15</v>
      </c>
      <c r="F132" s="28" t="s">
        <v>15</v>
      </c>
      <c r="G132" s="26" t="s">
        <v>19</v>
      </c>
      <c r="H132" s="31">
        <v>1</v>
      </c>
      <c r="I132" s="44">
        <v>2703.61</v>
      </c>
      <c r="J132" s="29">
        <f>H132*I132</f>
        <v>2703.61</v>
      </c>
      <c r="K132" s="20"/>
      <c r="P132" s="26" t="s">
        <v>4155</v>
      </c>
      <c r="Q132" s="26" t="s">
        <v>4164</v>
      </c>
      <c r="R132" s="26" t="s">
        <v>4163</v>
      </c>
    </row>
    <row r="133" spans="1:18" ht="15.75" customHeight="1" x14ac:dyDescent="0.2">
      <c r="A133" s="26" t="s">
        <v>15</v>
      </c>
      <c r="B133" s="26" t="s">
        <v>15</v>
      </c>
      <c r="C133" s="30" t="s">
        <v>1001</v>
      </c>
      <c r="D133" s="30" t="s">
        <v>1331</v>
      </c>
      <c r="E133" s="26" t="s">
        <v>15</v>
      </c>
      <c r="F133" s="28" t="s">
        <v>15</v>
      </c>
      <c r="G133" s="26" t="s">
        <v>19</v>
      </c>
      <c r="H133" s="31">
        <v>1</v>
      </c>
      <c r="I133" s="44">
        <v>2700.39</v>
      </c>
      <c r="J133" s="29">
        <f>H133*I133</f>
        <v>2700.39</v>
      </c>
      <c r="K133" s="20"/>
      <c r="P133" s="26" t="s">
        <v>3979</v>
      </c>
      <c r="Q133" s="26" t="s">
        <v>4000</v>
      </c>
      <c r="R133" s="26" t="s">
        <v>4080</v>
      </c>
    </row>
    <row r="134" spans="1:18" ht="15.75" customHeight="1" x14ac:dyDescent="0.2">
      <c r="A134" s="26" t="s">
        <v>15</v>
      </c>
      <c r="B134" s="26" t="s">
        <v>15</v>
      </c>
      <c r="C134" s="30" t="s">
        <v>2659</v>
      </c>
      <c r="D134" s="30" t="s">
        <v>3064</v>
      </c>
      <c r="E134" s="26" t="s">
        <v>15</v>
      </c>
      <c r="F134" s="28" t="s">
        <v>15</v>
      </c>
      <c r="G134" s="26" t="s">
        <v>19</v>
      </c>
      <c r="H134" s="31">
        <v>4</v>
      </c>
      <c r="I134" s="44">
        <v>2664.86</v>
      </c>
      <c r="J134" s="29">
        <f>H134*I134</f>
        <v>10659.44</v>
      </c>
      <c r="K134" s="20"/>
      <c r="P134" s="26" t="s">
        <v>4143</v>
      </c>
      <c r="Q134" s="26" t="s">
        <v>4055</v>
      </c>
      <c r="R134" s="26" t="s">
        <v>4056</v>
      </c>
    </row>
    <row r="135" spans="1:18" ht="15.75" customHeight="1" x14ac:dyDescent="0.2">
      <c r="A135" s="26" t="s">
        <v>15</v>
      </c>
      <c r="B135" s="26" t="s">
        <v>15</v>
      </c>
      <c r="C135" s="30" t="s">
        <v>2659</v>
      </c>
      <c r="D135" s="30" t="s">
        <v>3064</v>
      </c>
      <c r="E135" s="26" t="s">
        <v>15</v>
      </c>
      <c r="F135" s="28" t="s">
        <v>15</v>
      </c>
      <c r="G135" s="26" t="s">
        <v>19</v>
      </c>
      <c r="H135" s="31">
        <v>1</v>
      </c>
      <c r="I135" s="44">
        <v>2664.86</v>
      </c>
      <c r="J135" s="29">
        <f>H135*I135</f>
        <v>2664.86</v>
      </c>
      <c r="K135" s="20"/>
      <c r="P135" s="26" t="s">
        <v>4143</v>
      </c>
      <c r="Q135" s="26" t="s">
        <v>4055</v>
      </c>
      <c r="R135" s="26" t="s">
        <v>4056</v>
      </c>
    </row>
    <row r="136" spans="1:18" ht="15.75" customHeight="1" x14ac:dyDescent="0.2">
      <c r="A136" s="26" t="s">
        <v>15</v>
      </c>
      <c r="B136" s="26" t="s">
        <v>15</v>
      </c>
      <c r="C136" s="30" t="s">
        <v>2659</v>
      </c>
      <c r="D136" s="30" t="s">
        <v>3064</v>
      </c>
      <c r="E136" s="26" t="s">
        <v>15</v>
      </c>
      <c r="F136" s="28" t="s">
        <v>15</v>
      </c>
      <c r="G136" s="26" t="s">
        <v>19</v>
      </c>
      <c r="H136" s="31">
        <v>5</v>
      </c>
      <c r="I136" s="44">
        <v>2664.86</v>
      </c>
      <c r="J136" s="29">
        <f>H136*I136</f>
        <v>13324.300000000001</v>
      </c>
      <c r="K136" s="20"/>
      <c r="P136" s="26" t="s">
        <v>4143</v>
      </c>
      <c r="Q136" s="26" t="s">
        <v>4055</v>
      </c>
      <c r="R136" s="26" t="s">
        <v>4056</v>
      </c>
    </row>
    <row r="137" spans="1:18" ht="15.75" customHeight="1" x14ac:dyDescent="0.2">
      <c r="A137" s="26" t="s">
        <v>15</v>
      </c>
      <c r="B137" s="26" t="s">
        <v>15</v>
      </c>
      <c r="C137" s="30" t="s">
        <v>2659</v>
      </c>
      <c r="D137" s="30" t="s">
        <v>3064</v>
      </c>
      <c r="E137" s="26" t="s">
        <v>15</v>
      </c>
      <c r="F137" s="28" t="s">
        <v>15</v>
      </c>
      <c r="G137" s="26" t="s">
        <v>19</v>
      </c>
      <c r="H137" s="31">
        <v>5</v>
      </c>
      <c r="I137" s="44">
        <v>2664.86</v>
      </c>
      <c r="J137" s="29">
        <f>H137*I137</f>
        <v>13324.300000000001</v>
      </c>
      <c r="K137" s="20"/>
      <c r="P137" s="26" t="s">
        <v>4143</v>
      </c>
      <c r="Q137" s="26" t="s">
        <v>4055</v>
      </c>
      <c r="R137" s="26" t="s">
        <v>4056</v>
      </c>
    </row>
    <row r="138" spans="1:18" ht="15.75" customHeight="1" x14ac:dyDescent="0.2">
      <c r="A138" s="26" t="s">
        <v>15</v>
      </c>
      <c r="B138" s="26" t="s">
        <v>15</v>
      </c>
      <c r="C138" s="30" t="s">
        <v>2379</v>
      </c>
      <c r="D138" s="30" t="s">
        <v>2797</v>
      </c>
      <c r="E138" s="26" t="s">
        <v>15</v>
      </c>
      <c r="F138" s="28" t="s">
        <v>15</v>
      </c>
      <c r="G138" s="26" t="s">
        <v>19</v>
      </c>
      <c r="H138" s="31">
        <v>1</v>
      </c>
      <c r="I138" s="44">
        <v>2655</v>
      </c>
      <c r="J138" s="29">
        <f>H138*I138</f>
        <v>2655</v>
      </c>
      <c r="K138" s="20"/>
      <c r="P138" s="26" t="s">
        <v>4143</v>
      </c>
      <c r="Q138" s="26" t="s">
        <v>4049</v>
      </c>
      <c r="R138" s="26" t="s">
        <v>4050</v>
      </c>
    </row>
    <row r="139" spans="1:18" ht="15.75" customHeight="1" x14ac:dyDescent="0.2">
      <c r="A139" s="26" t="s">
        <v>15</v>
      </c>
      <c r="B139" s="26" t="s">
        <v>15</v>
      </c>
      <c r="C139" s="30" t="s">
        <v>2379</v>
      </c>
      <c r="D139" s="30" t="s">
        <v>2797</v>
      </c>
      <c r="E139" s="26" t="s">
        <v>15</v>
      </c>
      <c r="F139" s="28" t="s">
        <v>15</v>
      </c>
      <c r="G139" s="26" t="s">
        <v>19</v>
      </c>
      <c r="H139" s="31">
        <v>2</v>
      </c>
      <c r="I139" s="44">
        <v>2655</v>
      </c>
      <c r="J139" s="29">
        <f>H139*I139</f>
        <v>5310</v>
      </c>
      <c r="K139" s="20"/>
      <c r="P139" s="26" t="s">
        <v>4143</v>
      </c>
      <c r="Q139" s="26" t="s">
        <v>4049</v>
      </c>
      <c r="R139" s="26" t="s">
        <v>4050</v>
      </c>
    </row>
    <row r="140" spans="1:18" ht="15.75" customHeight="1" x14ac:dyDescent="0.2">
      <c r="A140" s="26" t="s">
        <v>15</v>
      </c>
      <c r="B140" s="26" t="s">
        <v>15</v>
      </c>
      <c r="C140" s="30" t="s">
        <v>3417</v>
      </c>
      <c r="D140" s="30" t="s">
        <v>3475</v>
      </c>
      <c r="E140" s="26" t="s">
        <v>15</v>
      </c>
      <c r="F140" s="28" t="s">
        <v>15</v>
      </c>
      <c r="G140" s="26" t="s">
        <v>19</v>
      </c>
      <c r="H140" s="31">
        <v>2</v>
      </c>
      <c r="I140" s="44">
        <v>2622</v>
      </c>
      <c r="J140" s="29">
        <f>H140*I140</f>
        <v>5244</v>
      </c>
      <c r="K140" s="20"/>
      <c r="P140" s="26" t="s">
        <v>4151</v>
      </c>
      <c r="Q140" s="26" t="s">
        <v>4159</v>
      </c>
      <c r="R140" s="26" t="s">
        <v>4160</v>
      </c>
    </row>
    <row r="141" spans="1:18" ht="15.75" customHeight="1" x14ac:dyDescent="0.2">
      <c r="A141" s="26" t="s">
        <v>15</v>
      </c>
      <c r="B141" s="26" t="s">
        <v>15</v>
      </c>
      <c r="C141" s="30" t="s">
        <v>1136</v>
      </c>
      <c r="D141" s="30" t="s">
        <v>1462</v>
      </c>
      <c r="E141" s="26" t="s">
        <v>15</v>
      </c>
      <c r="F141" s="28" t="s">
        <v>15</v>
      </c>
      <c r="G141" s="26" t="s">
        <v>19</v>
      </c>
      <c r="H141" s="31">
        <v>1</v>
      </c>
      <c r="I141" s="44">
        <v>2618.7199999999998</v>
      </c>
      <c r="J141" s="29">
        <f>H141*I141</f>
        <v>2618.7199999999998</v>
      </c>
      <c r="K141" s="20"/>
      <c r="P141" s="26" t="s">
        <v>4006</v>
      </c>
      <c r="Q141" s="26" t="s">
        <v>4009</v>
      </c>
      <c r="R141" s="26" t="s">
        <v>4039</v>
      </c>
    </row>
    <row r="142" spans="1:18" ht="15.75" customHeight="1" x14ac:dyDescent="0.2">
      <c r="A142" s="26" t="s">
        <v>15</v>
      </c>
      <c r="B142" s="26" t="s">
        <v>15</v>
      </c>
      <c r="C142" s="30" t="s">
        <v>2513</v>
      </c>
      <c r="D142" s="30" t="s">
        <v>2929</v>
      </c>
      <c r="E142" s="26" t="s">
        <v>15</v>
      </c>
      <c r="F142" s="28" t="s">
        <v>15</v>
      </c>
      <c r="G142" s="26" t="s">
        <v>19</v>
      </c>
      <c r="H142" s="31">
        <v>1</v>
      </c>
      <c r="I142" s="44">
        <v>2610.87</v>
      </c>
      <c r="J142" s="29">
        <f>H142*I142</f>
        <v>2610.87</v>
      </c>
      <c r="K142" s="20"/>
      <c r="P142" s="26" t="s">
        <v>4155</v>
      </c>
      <c r="Q142" s="26" t="s">
        <v>4164</v>
      </c>
      <c r="R142" s="26" t="s">
        <v>4165</v>
      </c>
    </row>
    <row r="143" spans="1:18" ht="15.75" customHeight="1" x14ac:dyDescent="0.2">
      <c r="A143" s="26" t="s">
        <v>15</v>
      </c>
      <c r="B143" s="26" t="s">
        <v>15</v>
      </c>
      <c r="C143" s="26" t="s">
        <v>42</v>
      </c>
      <c r="D143" s="27" t="s">
        <v>845</v>
      </c>
      <c r="E143" s="26" t="s">
        <v>15</v>
      </c>
      <c r="F143" s="28" t="s">
        <v>15</v>
      </c>
      <c r="G143" s="26" t="s">
        <v>19</v>
      </c>
      <c r="H143" s="26">
        <v>1</v>
      </c>
      <c r="I143" s="45">
        <v>2599</v>
      </c>
      <c r="J143" s="29">
        <f>H143*I143</f>
        <v>2599</v>
      </c>
      <c r="K143" s="22">
        <v>1969.55</v>
      </c>
      <c r="L143" s="39">
        <f>K143*H143</f>
        <v>1969.55</v>
      </c>
      <c r="M143" s="41"/>
      <c r="N143" s="41"/>
      <c r="O143" s="41"/>
      <c r="P143" s="26" t="s">
        <v>3982</v>
      </c>
      <c r="Q143" s="26" t="s">
        <v>3992</v>
      </c>
      <c r="R143" s="26" t="s">
        <v>3993</v>
      </c>
    </row>
    <row r="144" spans="1:18" ht="15.75" customHeight="1" x14ac:dyDescent="0.2">
      <c r="A144" s="26" t="s">
        <v>15</v>
      </c>
      <c r="B144" s="26" t="s">
        <v>15</v>
      </c>
      <c r="C144" s="30" t="s">
        <v>1794</v>
      </c>
      <c r="D144" s="30" t="s">
        <v>2155</v>
      </c>
      <c r="E144" s="26" t="s">
        <v>15</v>
      </c>
      <c r="F144" s="28" t="s">
        <v>15</v>
      </c>
      <c r="G144" s="26" t="s">
        <v>19</v>
      </c>
      <c r="H144" s="31">
        <v>1</v>
      </c>
      <c r="I144" s="44">
        <v>2584.9499999999998</v>
      </c>
      <c r="J144" s="29">
        <f>H144*I144</f>
        <v>2584.9499999999998</v>
      </c>
      <c r="K144" s="20"/>
      <c r="P144" s="26" t="s">
        <v>3979</v>
      </c>
      <c r="Q144" s="26" t="s">
        <v>3996</v>
      </c>
      <c r="R144" s="26" t="s">
        <v>4033</v>
      </c>
    </row>
    <row r="145" spans="1:18" ht="15.75" customHeight="1" x14ac:dyDescent="0.2">
      <c r="A145" s="26" t="s">
        <v>15</v>
      </c>
      <c r="B145" s="26" t="s">
        <v>15</v>
      </c>
      <c r="C145" s="30" t="s">
        <v>2671</v>
      </c>
      <c r="D145" s="30" t="s">
        <v>3075</v>
      </c>
      <c r="E145" s="26" t="s">
        <v>15</v>
      </c>
      <c r="F145" s="28" t="s">
        <v>15</v>
      </c>
      <c r="G145" s="26" t="s">
        <v>19</v>
      </c>
      <c r="H145" s="31">
        <v>7</v>
      </c>
      <c r="I145" s="44">
        <v>2556.7399999999998</v>
      </c>
      <c r="J145" s="29">
        <f>H145*I145</f>
        <v>17897.18</v>
      </c>
      <c r="K145" s="20"/>
      <c r="P145" s="26" t="s">
        <v>4143</v>
      </c>
      <c r="Q145" s="26" t="s">
        <v>4049</v>
      </c>
      <c r="R145" s="26" t="s">
        <v>4050</v>
      </c>
    </row>
    <row r="146" spans="1:18" ht="15.75" customHeight="1" x14ac:dyDescent="0.2">
      <c r="A146" s="26" t="s">
        <v>15</v>
      </c>
      <c r="B146" s="26" t="s">
        <v>15</v>
      </c>
      <c r="C146" s="30" t="s">
        <v>3097</v>
      </c>
      <c r="D146" s="30" t="s">
        <v>3147</v>
      </c>
      <c r="E146" s="26" t="s">
        <v>15</v>
      </c>
      <c r="F146" s="28" t="s">
        <v>15</v>
      </c>
      <c r="G146" s="26" t="s">
        <v>19</v>
      </c>
      <c r="H146" s="31">
        <v>1</v>
      </c>
      <c r="I146" s="44">
        <v>2535.62</v>
      </c>
      <c r="J146" s="29">
        <f>H146*I146</f>
        <v>2535.62</v>
      </c>
      <c r="K146" s="20"/>
      <c r="P146" s="26" t="s">
        <v>4143</v>
      </c>
      <c r="Q146" s="26" t="s">
        <v>4055</v>
      </c>
      <c r="R146" s="26" t="s">
        <v>4056</v>
      </c>
    </row>
    <row r="147" spans="1:18" ht="15.75" customHeight="1" x14ac:dyDescent="0.2">
      <c r="A147" s="26" t="s">
        <v>15</v>
      </c>
      <c r="B147" s="26" t="s">
        <v>15</v>
      </c>
      <c r="C147" s="30" t="s">
        <v>3748</v>
      </c>
      <c r="D147" s="30" t="s">
        <v>3966</v>
      </c>
      <c r="E147" s="26" t="s">
        <v>15</v>
      </c>
      <c r="F147" s="28" t="s">
        <v>15</v>
      </c>
      <c r="G147" s="26" t="s">
        <v>19</v>
      </c>
      <c r="H147" s="31">
        <v>1</v>
      </c>
      <c r="I147" s="44">
        <v>2500</v>
      </c>
      <c r="J147" s="29">
        <f>H147*I147</f>
        <v>2500</v>
      </c>
      <c r="K147" s="20"/>
      <c r="P147" s="26" t="s">
        <v>3979</v>
      </c>
      <c r="Q147" s="26" t="s">
        <v>4046</v>
      </c>
      <c r="R147" s="26" t="s">
        <v>4047</v>
      </c>
    </row>
    <row r="148" spans="1:18" ht="15.75" customHeight="1" x14ac:dyDescent="0.2">
      <c r="A148" s="26" t="s">
        <v>15</v>
      </c>
      <c r="B148" s="26" t="s">
        <v>15</v>
      </c>
      <c r="C148" s="30" t="s">
        <v>3549</v>
      </c>
      <c r="D148" s="30" t="s">
        <v>3777</v>
      </c>
      <c r="E148" s="26" t="s">
        <v>15</v>
      </c>
      <c r="F148" s="28" t="s">
        <v>15</v>
      </c>
      <c r="G148" s="26" t="s">
        <v>19</v>
      </c>
      <c r="H148" s="31">
        <v>1</v>
      </c>
      <c r="I148" s="44">
        <v>2499</v>
      </c>
      <c r="J148" s="29">
        <f>H148*I148</f>
        <v>2499</v>
      </c>
      <c r="K148" s="20"/>
      <c r="P148" s="26" t="s">
        <v>3979</v>
      </c>
      <c r="Q148" s="26" t="s">
        <v>3996</v>
      </c>
      <c r="R148" s="26" t="s">
        <v>4033</v>
      </c>
    </row>
    <row r="149" spans="1:18" ht="15.75" customHeight="1" x14ac:dyDescent="0.2">
      <c r="A149" s="26" t="s">
        <v>15</v>
      </c>
      <c r="B149" s="26" t="s">
        <v>15</v>
      </c>
      <c r="C149" s="30" t="s">
        <v>3117</v>
      </c>
      <c r="D149" s="30" t="s">
        <v>3167</v>
      </c>
      <c r="E149" s="26" t="s">
        <v>15</v>
      </c>
      <c r="F149" s="28" t="s">
        <v>15</v>
      </c>
      <c r="G149" s="26" t="s">
        <v>19</v>
      </c>
      <c r="H149" s="31">
        <v>1</v>
      </c>
      <c r="I149" s="44">
        <v>2480</v>
      </c>
      <c r="J149" s="29">
        <f>H149*I149</f>
        <v>2480</v>
      </c>
      <c r="K149" s="20"/>
      <c r="P149" s="26" t="s">
        <v>4155</v>
      </c>
      <c r="Q149" s="26" t="s">
        <v>4164</v>
      </c>
      <c r="R149" s="26" t="s">
        <v>4165</v>
      </c>
    </row>
    <row r="150" spans="1:18" ht="15.75" customHeight="1" x14ac:dyDescent="0.2">
      <c r="A150" s="26" t="s">
        <v>15</v>
      </c>
      <c r="B150" s="26" t="s">
        <v>15</v>
      </c>
      <c r="C150" s="30" t="s">
        <v>2361</v>
      </c>
      <c r="D150" s="30" t="s">
        <v>2779</v>
      </c>
      <c r="E150" s="26" t="s">
        <v>15</v>
      </c>
      <c r="F150" s="28" t="s">
        <v>15</v>
      </c>
      <c r="G150" s="26" t="s">
        <v>19</v>
      </c>
      <c r="H150" s="31">
        <v>1</v>
      </c>
      <c r="I150" s="44">
        <v>2479</v>
      </c>
      <c r="J150" s="29">
        <f>H150*I150</f>
        <v>2479</v>
      </c>
      <c r="K150" s="20"/>
      <c r="P150" s="26" t="s">
        <v>4155</v>
      </c>
      <c r="Q150" s="26" t="s">
        <v>4162</v>
      </c>
      <c r="R150" s="26" t="s">
        <v>4169</v>
      </c>
    </row>
    <row r="151" spans="1:18" ht="15.75" customHeight="1" x14ac:dyDescent="0.2">
      <c r="A151" s="26" t="s">
        <v>15</v>
      </c>
      <c r="B151" s="26" t="s">
        <v>15</v>
      </c>
      <c r="C151" s="30" t="s">
        <v>2485</v>
      </c>
      <c r="D151" s="30" t="s">
        <v>2902</v>
      </c>
      <c r="E151" s="26" t="s">
        <v>15</v>
      </c>
      <c r="F151" s="28" t="s">
        <v>15</v>
      </c>
      <c r="G151" s="26" t="s">
        <v>19</v>
      </c>
      <c r="H151" s="31">
        <v>1</v>
      </c>
      <c r="I151" s="44">
        <v>2470.61</v>
      </c>
      <c r="J151" s="29">
        <f>H151*I151</f>
        <v>2470.61</v>
      </c>
      <c r="K151" s="20"/>
      <c r="P151" s="26" t="s">
        <v>4143</v>
      </c>
      <c r="Q151" s="26" t="s">
        <v>4149</v>
      </c>
      <c r="R151" s="26" t="s">
        <v>4136</v>
      </c>
    </row>
    <row r="152" spans="1:18" ht="15.75" customHeight="1" x14ac:dyDescent="0.2">
      <c r="A152" s="26" t="s">
        <v>15</v>
      </c>
      <c r="B152" s="26" t="s">
        <v>15</v>
      </c>
      <c r="C152" s="30" t="s">
        <v>2285</v>
      </c>
      <c r="D152" s="30" t="s">
        <v>2704</v>
      </c>
      <c r="E152" s="26" t="s">
        <v>15</v>
      </c>
      <c r="F152" s="28" t="s">
        <v>15</v>
      </c>
      <c r="G152" s="26" t="s">
        <v>19</v>
      </c>
      <c r="H152" s="31">
        <v>3</v>
      </c>
      <c r="I152" s="44">
        <v>2449</v>
      </c>
      <c r="J152" s="29">
        <f>H152*I152</f>
        <v>7347</v>
      </c>
      <c r="K152" s="20"/>
      <c r="P152" s="26" t="s">
        <v>4155</v>
      </c>
      <c r="Q152" s="26" t="s">
        <v>4156</v>
      </c>
      <c r="R152" s="26" t="s">
        <v>4161</v>
      </c>
    </row>
    <row r="153" spans="1:18" ht="15.75" customHeight="1" x14ac:dyDescent="0.2">
      <c r="A153" s="26" t="s">
        <v>15</v>
      </c>
      <c r="B153" s="26" t="s">
        <v>15</v>
      </c>
      <c r="C153" s="30" t="s">
        <v>2473</v>
      </c>
      <c r="D153" s="30" t="s">
        <v>2890</v>
      </c>
      <c r="E153" s="26" t="s">
        <v>15</v>
      </c>
      <c r="F153" s="28" t="s">
        <v>15</v>
      </c>
      <c r="G153" s="26" t="s">
        <v>19</v>
      </c>
      <c r="H153" s="31">
        <v>1</v>
      </c>
      <c r="I153" s="44">
        <v>2412.96</v>
      </c>
      <c r="J153" s="29">
        <f>H153*I153</f>
        <v>2412.96</v>
      </c>
      <c r="K153" s="20"/>
      <c r="P153" s="26" t="s">
        <v>4155</v>
      </c>
      <c r="Q153" s="26" t="s">
        <v>4164</v>
      </c>
      <c r="R153" s="26" t="s">
        <v>4165</v>
      </c>
    </row>
    <row r="154" spans="1:18" ht="15.75" customHeight="1" x14ac:dyDescent="0.2">
      <c r="A154" s="26" t="s">
        <v>15</v>
      </c>
      <c r="B154" s="26" t="s">
        <v>15</v>
      </c>
      <c r="C154" s="30" t="s">
        <v>2374</v>
      </c>
      <c r="D154" s="30" t="s">
        <v>2792</v>
      </c>
      <c r="E154" s="26" t="s">
        <v>15</v>
      </c>
      <c r="F154" s="28" t="s">
        <v>15</v>
      </c>
      <c r="G154" s="26" t="s">
        <v>19</v>
      </c>
      <c r="H154" s="31">
        <v>1</v>
      </c>
      <c r="I154" s="44">
        <v>2399</v>
      </c>
      <c r="J154" s="29">
        <f>H154*I154</f>
        <v>2399</v>
      </c>
      <c r="K154" s="20"/>
      <c r="P154" s="26" t="s">
        <v>4143</v>
      </c>
      <c r="Q154" s="26" t="s">
        <v>4203</v>
      </c>
      <c r="R154" s="26" t="s">
        <v>4203</v>
      </c>
    </row>
    <row r="155" spans="1:18" ht="15.75" customHeight="1" x14ac:dyDescent="0.2">
      <c r="A155" s="26" t="s">
        <v>15</v>
      </c>
      <c r="B155" s="26" t="s">
        <v>15</v>
      </c>
      <c r="C155" s="30" t="s">
        <v>2543</v>
      </c>
      <c r="D155" s="30" t="s">
        <v>2958</v>
      </c>
      <c r="E155" s="26" t="s">
        <v>15</v>
      </c>
      <c r="F155" s="28" t="s">
        <v>15</v>
      </c>
      <c r="G155" s="26" t="s">
        <v>19</v>
      </c>
      <c r="H155" s="31">
        <v>1</v>
      </c>
      <c r="I155" s="44">
        <v>2398.89</v>
      </c>
      <c r="J155" s="29">
        <f>H155*I155</f>
        <v>2398.89</v>
      </c>
      <c r="K155" s="20"/>
      <c r="P155" s="26" t="s">
        <v>4155</v>
      </c>
      <c r="Q155" s="26" t="s">
        <v>4177</v>
      </c>
      <c r="R155" s="26" t="s">
        <v>4253</v>
      </c>
    </row>
    <row r="156" spans="1:18" ht="15.75" customHeight="1" x14ac:dyDescent="0.2">
      <c r="A156" s="26" t="s">
        <v>15</v>
      </c>
      <c r="B156" s="26" t="s">
        <v>15</v>
      </c>
      <c r="C156" s="30" t="s">
        <v>429</v>
      </c>
      <c r="D156" s="30" t="s">
        <v>817</v>
      </c>
      <c r="E156" s="26" t="s">
        <v>15</v>
      </c>
      <c r="F156" s="28" t="s">
        <v>15</v>
      </c>
      <c r="G156" s="26" t="s">
        <v>19</v>
      </c>
      <c r="H156" s="31">
        <v>1</v>
      </c>
      <c r="I156" s="44">
        <v>2393.81</v>
      </c>
      <c r="J156" s="29">
        <f>H156*I156</f>
        <v>2393.81</v>
      </c>
      <c r="K156" s="20"/>
      <c r="P156" s="26" t="s">
        <v>4006</v>
      </c>
      <c r="Q156" s="26" t="s">
        <v>4093</v>
      </c>
      <c r="R156" s="26" t="s">
        <v>4102</v>
      </c>
    </row>
    <row r="157" spans="1:18" ht="15.75" customHeight="1" x14ac:dyDescent="0.2">
      <c r="A157" s="26" t="s">
        <v>15</v>
      </c>
      <c r="B157" s="26" t="s">
        <v>15</v>
      </c>
      <c r="C157" s="30" t="s">
        <v>985</v>
      </c>
      <c r="D157" s="30" t="s">
        <v>1315</v>
      </c>
      <c r="E157" s="26" t="s">
        <v>15</v>
      </c>
      <c r="F157" s="28" t="s">
        <v>15</v>
      </c>
      <c r="G157" s="26" t="s">
        <v>19</v>
      </c>
      <c r="H157" s="31">
        <v>1</v>
      </c>
      <c r="I157" s="44">
        <v>2388.1</v>
      </c>
      <c r="J157" s="29">
        <f>H157*I157</f>
        <v>2388.1</v>
      </c>
      <c r="K157" s="20"/>
      <c r="P157" s="26" t="s">
        <v>3979</v>
      </c>
      <c r="Q157" s="26" t="s">
        <v>3985</v>
      </c>
      <c r="R157" s="26" t="s">
        <v>4036</v>
      </c>
    </row>
    <row r="158" spans="1:18" ht="15.75" customHeight="1" x14ac:dyDescent="0.2">
      <c r="A158" s="26" t="s">
        <v>15</v>
      </c>
      <c r="B158" s="26" t="s">
        <v>15</v>
      </c>
      <c r="C158" s="30" t="s">
        <v>2284</v>
      </c>
      <c r="D158" s="30" t="s">
        <v>2703</v>
      </c>
      <c r="E158" s="26" t="s">
        <v>15</v>
      </c>
      <c r="F158" s="28" t="s">
        <v>15</v>
      </c>
      <c r="G158" s="26" t="s">
        <v>19</v>
      </c>
      <c r="H158" s="31">
        <v>2</v>
      </c>
      <c r="I158" s="44">
        <v>2384</v>
      </c>
      <c r="J158" s="29">
        <f>H158*I158</f>
        <v>4768</v>
      </c>
      <c r="K158" s="20"/>
      <c r="P158" s="26" t="s">
        <v>4155</v>
      </c>
      <c r="Q158" s="26" t="s">
        <v>4156</v>
      </c>
      <c r="R158" s="26" t="s">
        <v>4161</v>
      </c>
    </row>
    <row r="159" spans="1:18" ht="15.75" customHeight="1" x14ac:dyDescent="0.2">
      <c r="A159" s="26" t="s">
        <v>15</v>
      </c>
      <c r="B159" s="26" t="s">
        <v>15</v>
      </c>
      <c r="C159" s="30" t="s">
        <v>2284</v>
      </c>
      <c r="D159" s="30" t="s">
        <v>2703</v>
      </c>
      <c r="E159" s="26" t="s">
        <v>15</v>
      </c>
      <c r="F159" s="28" t="s">
        <v>15</v>
      </c>
      <c r="G159" s="26" t="s">
        <v>19</v>
      </c>
      <c r="H159" s="31">
        <v>2</v>
      </c>
      <c r="I159" s="44">
        <v>2384</v>
      </c>
      <c r="J159" s="29">
        <f>H159*I159</f>
        <v>4768</v>
      </c>
      <c r="K159" s="20"/>
      <c r="P159" s="26" t="s">
        <v>4155</v>
      </c>
      <c r="Q159" s="26" t="s">
        <v>4156</v>
      </c>
      <c r="R159" s="26" t="s">
        <v>4161</v>
      </c>
    </row>
    <row r="160" spans="1:18" ht="15.75" customHeight="1" x14ac:dyDescent="0.2">
      <c r="A160" s="26" t="s">
        <v>15</v>
      </c>
      <c r="B160" s="26" t="s">
        <v>15</v>
      </c>
      <c r="C160" s="30" t="s">
        <v>2284</v>
      </c>
      <c r="D160" s="30" t="s">
        <v>2703</v>
      </c>
      <c r="E160" s="26" t="s">
        <v>15</v>
      </c>
      <c r="F160" s="28" t="s">
        <v>15</v>
      </c>
      <c r="G160" s="26" t="s">
        <v>19</v>
      </c>
      <c r="H160" s="31">
        <v>3</v>
      </c>
      <c r="I160" s="44">
        <v>2384</v>
      </c>
      <c r="J160" s="29">
        <f>H160*I160</f>
        <v>7152</v>
      </c>
      <c r="K160" s="20"/>
      <c r="P160" s="26" t="s">
        <v>4155</v>
      </c>
      <c r="Q160" s="26" t="s">
        <v>4156</v>
      </c>
      <c r="R160" s="26" t="s">
        <v>4161</v>
      </c>
    </row>
    <row r="161" spans="1:18" ht="15.75" customHeight="1" x14ac:dyDescent="0.2">
      <c r="A161" s="26" t="s">
        <v>15</v>
      </c>
      <c r="B161" s="26" t="s">
        <v>15</v>
      </c>
      <c r="C161" s="30" t="s">
        <v>2284</v>
      </c>
      <c r="D161" s="30" t="s">
        <v>2703</v>
      </c>
      <c r="E161" s="26" t="s">
        <v>15</v>
      </c>
      <c r="F161" s="28" t="s">
        <v>15</v>
      </c>
      <c r="G161" s="26" t="s">
        <v>19</v>
      </c>
      <c r="H161" s="31">
        <v>8</v>
      </c>
      <c r="I161" s="44">
        <v>2384</v>
      </c>
      <c r="J161" s="29">
        <f>H161*I161</f>
        <v>19072</v>
      </c>
      <c r="K161" s="20"/>
      <c r="P161" s="26" t="s">
        <v>4155</v>
      </c>
      <c r="Q161" s="26" t="s">
        <v>4156</v>
      </c>
      <c r="R161" s="26" t="s">
        <v>4161</v>
      </c>
    </row>
    <row r="162" spans="1:18" ht="15.75" customHeight="1" x14ac:dyDescent="0.2">
      <c r="A162" s="26" t="s">
        <v>15</v>
      </c>
      <c r="B162" s="26" t="s">
        <v>15</v>
      </c>
      <c r="C162" s="30" t="s">
        <v>2558</v>
      </c>
      <c r="D162" s="30" t="s">
        <v>2973</v>
      </c>
      <c r="E162" s="26" t="s">
        <v>15</v>
      </c>
      <c r="F162" s="28" t="s">
        <v>15</v>
      </c>
      <c r="G162" s="26" t="s">
        <v>19</v>
      </c>
      <c r="H162" s="31">
        <v>1</v>
      </c>
      <c r="I162" s="44">
        <v>2382.37</v>
      </c>
      <c r="J162" s="29">
        <f>H162*I162</f>
        <v>2382.37</v>
      </c>
      <c r="K162" s="20"/>
      <c r="P162" s="26" t="s">
        <v>4155</v>
      </c>
      <c r="Q162" s="26" t="s">
        <v>4164</v>
      </c>
      <c r="R162" s="26" t="s">
        <v>4182</v>
      </c>
    </row>
    <row r="163" spans="1:18" ht="15.75" customHeight="1" x14ac:dyDescent="0.2">
      <c r="A163" s="26" t="s">
        <v>15</v>
      </c>
      <c r="B163" s="26" t="s">
        <v>15</v>
      </c>
      <c r="C163" s="30" t="s">
        <v>1153</v>
      </c>
      <c r="D163" s="30" t="s">
        <v>1479</v>
      </c>
      <c r="E163" s="26" t="s">
        <v>15</v>
      </c>
      <c r="F163" s="28" t="s">
        <v>15</v>
      </c>
      <c r="G163" s="26" t="s">
        <v>19</v>
      </c>
      <c r="H163" s="31">
        <v>6</v>
      </c>
      <c r="I163" s="44">
        <v>2376.4</v>
      </c>
      <c r="J163" s="29">
        <f>H163*I163</f>
        <v>14258.400000000001</v>
      </c>
      <c r="K163" s="20"/>
      <c r="P163" s="26" t="s">
        <v>3982</v>
      </c>
      <c r="Q163" s="26" t="s">
        <v>3992</v>
      </c>
      <c r="R163" s="26" t="s">
        <v>4014</v>
      </c>
    </row>
    <row r="164" spans="1:18" ht="15.75" customHeight="1" x14ac:dyDescent="0.2">
      <c r="A164" s="26" t="s">
        <v>15</v>
      </c>
      <c r="B164" s="26" t="s">
        <v>15</v>
      </c>
      <c r="C164" s="30" t="s">
        <v>2482</v>
      </c>
      <c r="D164" s="30" t="s">
        <v>2899</v>
      </c>
      <c r="E164" s="26" t="s">
        <v>15</v>
      </c>
      <c r="F164" s="28" t="s">
        <v>15</v>
      </c>
      <c r="G164" s="26" t="s">
        <v>19</v>
      </c>
      <c r="H164" s="31">
        <v>1</v>
      </c>
      <c r="I164" s="44">
        <v>2376.4</v>
      </c>
      <c r="J164" s="29">
        <f>H164*I164</f>
        <v>2376.4</v>
      </c>
      <c r="K164" s="20"/>
      <c r="P164" s="26" t="s">
        <v>4143</v>
      </c>
      <c r="Q164" s="26" t="s">
        <v>4055</v>
      </c>
      <c r="R164" s="26" t="s">
        <v>4056</v>
      </c>
    </row>
    <row r="165" spans="1:18" ht="15.75" customHeight="1" x14ac:dyDescent="0.2">
      <c r="A165" s="26" t="s">
        <v>15</v>
      </c>
      <c r="B165" s="26" t="s">
        <v>15</v>
      </c>
      <c r="C165" s="30" t="s">
        <v>3469</v>
      </c>
      <c r="D165" s="30" t="s">
        <v>3527</v>
      </c>
      <c r="E165" s="26" t="s">
        <v>15</v>
      </c>
      <c r="F165" s="28" t="s">
        <v>15</v>
      </c>
      <c r="G165" s="26" t="s">
        <v>19</v>
      </c>
      <c r="H165" s="31">
        <v>1</v>
      </c>
      <c r="I165" s="44">
        <v>2371.1999999999998</v>
      </c>
      <c r="J165" s="29">
        <f>H165*I165</f>
        <v>2371.1999999999998</v>
      </c>
      <c r="K165" s="20"/>
      <c r="P165" s="26" t="s">
        <v>4151</v>
      </c>
      <c r="Q165" s="26" t="s">
        <v>4191</v>
      </c>
      <c r="R165" s="26" t="s">
        <v>4293</v>
      </c>
    </row>
    <row r="166" spans="1:18" ht="15.75" customHeight="1" x14ac:dyDescent="0.2">
      <c r="A166" s="26" t="s">
        <v>15</v>
      </c>
      <c r="B166" s="26" t="s">
        <v>15</v>
      </c>
      <c r="C166" s="30" t="s">
        <v>3233</v>
      </c>
      <c r="D166" s="30" t="s">
        <v>3340</v>
      </c>
      <c r="E166" s="26" t="s">
        <v>15</v>
      </c>
      <c r="F166" s="28" t="s">
        <v>15</v>
      </c>
      <c r="G166" s="26" t="s">
        <v>19</v>
      </c>
      <c r="H166" s="31">
        <v>1</v>
      </c>
      <c r="I166" s="44">
        <v>2371.02</v>
      </c>
      <c r="J166" s="29">
        <f>H166*I166</f>
        <v>2371.02</v>
      </c>
      <c r="K166" s="20"/>
      <c r="P166" s="26" t="s">
        <v>4006</v>
      </c>
      <c r="Q166" s="26" t="s">
        <v>4007</v>
      </c>
      <c r="R166" s="26" t="s">
        <v>4008</v>
      </c>
    </row>
    <row r="167" spans="1:18" ht="15.75" customHeight="1" x14ac:dyDescent="0.2">
      <c r="A167" s="26" t="s">
        <v>15</v>
      </c>
      <c r="B167" s="26" t="s">
        <v>15</v>
      </c>
      <c r="C167" s="30" t="s">
        <v>3665</v>
      </c>
      <c r="D167" s="30" t="s">
        <v>3886</v>
      </c>
      <c r="E167" s="26" t="s">
        <v>15</v>
      </c>
      <c r="F167" s="28" t="s">
        <v>15</v>
      </c>
      <c r="G167" s="26" t="s">
        <v>19</v>
      </c>
      <c r="H167" s="31">
        <v>1</v>
      </c>
      <c r="I167" s="44">
        <v>2361.9499999999998</v>
      </c>
      <c r="J167" s="29">
        <f>H167*I167</f>
        <v>2361.9499999999998</v>
      </c>
      <c r="K167" s="20"/>
      <c r="P167" s="26" t="s">
        <v>3979</v>
      </c>
      <c r="Q167" s="26" t="s">
        <v>3980</v>
      </c>
      <c r="R167" s="26" t="s">
        <v>4019</v>
      </c>
    </row>
    <row r="168" spans="1:18" ht="15.75" customHeight="1" x14ac:dyDescent="0.2">
      <c r="A168" s="26" t="s">
        <v>15</v>
      </c>
      <c r="B168" s="26" t="s">
        <v>15</v>
      </c>
      <c r="C168" s="30" t="s">
        <v>3423</v>
      </c>
      <c r="D168" s="30" t="s">
        <v>3481</v>
      </c>
      <c r="E168" s="26" t="s">
        <v>15</v>
      </c>
      <c r="F168" s="28" t="s">
        <v>15</v>
      </c>
      <c r="G168" s="26" t="s">
        <v>19</v>
      </c>
      <c r="H168" s="31">
        <v>1</v>
      </c>
      <c r="I168" s="44">
        <v>2344</v>
      </c>
      <c r="J168" s="29">
        <f>H168*I168</f>
        <v>2344</v>
      </c>
      <c r="K168" s="20"/>
      <c r="P168" s="26" t="s">
        <v>4151</v>
      </c>
      <c r="Q168" s="26" t="s">
        <v>4159</v>
      </c>
      <c r="R168" s="26" t="s">
        <v>4265</v>
      </c>
    </row>
    <row r="169" spans="1:18" ht="15.75" customHeight="1" x14ac:dyDescent="0.2">
      <c r="A169" s="26" t="s">
        <v>15</v>
      </c>
      <c r="B169" s="26" t="s">
        <v>15</v>
      </c>
      <c r="C169" s="30" t="s">
        <v>1845</v>
      </c>
      <c r="D169" s="30" t="s">
        <v>2204</v>
      </c>
      <c r="E169" s="26" t="s">
        <v>15</v>
      </c>
      <c r="F169" s="28" t="s">
        <v>15</v>
      </c>
      <c r="G169" s="26" t="s">
        <v>19</v>
      </c>
      <c r="H169" s="31">
        <v>1</v>
      </c>
      <c r="I169" s="44">
        <v>2314.15</v>
      </c>
      <c r="J169" s="29">
        <f>H169*I169</f>
        <v>2314.15</v>
      </c>
      <c r="K169" s="20"/>
      <c r="P169" s="26" t="s">
        <v>3979</v>
      </c>
      <c r="Q169" s="26" t="s">
        <v>4000</v>
      </c>
      <c r="R169" s="26" t="s">
        <v>4002</v>
      </c>
    </row>
    <row r="170" spans="1:18" ht="15.75" customHeight="1" x14ac:dyDescent="0.2">
      <c r="A170" s="26" t="s">
        <v>15</v>
      </c>
      <c r="B170" s="26" t="s">
        <v>15</v>
      </c>
      <c r="C170" s="30" t="s">
        <v>211</v>
      </c>
      <c r="D170" s="30" t="s">
        <v>624</v>
      </c>
      <c r="E170" s="26" t="s">
        <v>15</v>
      </c>
      <c r="F170" s="28" t="s">
        <v>15</v>
      </c>
      <c r="G170" s="26" t="s">
        <v>19</v>
      </c>
      <c r="H170" s="31">
        <v>1</v>
      </c>
      <c r="I170" s="44">
        <v>2297.5</v>
      </c>
      <c r="J170" s="29">
        <f>H170*I170</f>
        <v>2297.5</v>
      </c>
      <c r="K170" s="20"/>
      <c r="P170" s="26" t="s">
        <v>3982</v>
      </c>
      <c r="Q170" s="26" t="s">
        <v>3992</v>
      </c>
      <c r="R170" s="26" t="s">
        <v>4014</v>
      </c>
    </row>
    <row r="171" spans="1:18" ht="15.75" customHeight="1" x14ac:dyDescent="0.2">
      <c r="A171" s="26" t="s">
        <v>15</v>
      </c>
      <c r="B171" s="26" t="s">
        <v>15</v>
      </c>
      <c r="C171" s="30" t="s">
        <v>410</v>
      </c>
      <c r="D171" s="30" t="s">
        <v>884</v>
      </c>
      <c r="E171" s="26" t="s">
        <v>15</v>
      </c>
      <c r="F171" s="28" t="s">
        <v>15</v>
      </c>
      <c r="G171" s="26" t="s">
        <v>19</v>
      </c>
      <c r="H171" s="31">
        <v>1</v>
      </c>
      <c r="I171" s="44">
        <v>2294.0100000000002</v>
      </c>
      <c r="J171" s="29">
        <f>H171*I171</f>
        <v>2294.0100000000002</v>
      </c>
      <c r="K171" s="20"/>
      <c r="P171" s="26" t="s">
        <v>3979</v>
      </c>
      <c r="Q171" s="26" t="s">
        <v>4003</v>
      </c>
      <c r="R171" s="26" t="s">
        <v>4044</v>
      </c>
    </row>
    <row r="172" spans="1:18" ht="15.75" customHeight="1" x14ac:dyDescent="0.2">
      <c r="A172" s="26" t="s">
        <v>15</v>
      </c>
      <c r="B172" s="26" t="s">
        <v>15</v>
      </c>
      <c r="C172" s="30" t="s">
        <v>213</v>
      </c>
      <c r="D172" s="30" t="s">
        <v>626</v>
      </c>
      <c r="E172" s="26" t="s">
        <v>15</v>
      </c>
      <c r="F172" s="28" t="s">
        <v>15</v>
      </c>
      <c r="G172" s="26" t="s">
        <v>19</v>
      </c>
      <c r="H172" s="31">
        <v>1</v>
      </c>
      <c r="I172" s="44">
        <v>2293</v>
      </c>
      <c r="J172" s="29">
        <f>H172*I172</f>
        <v>2293</v>
      </c>
      <c r="K172" s="20"/>
      <c r="P172" s="26" t="s">
        <v>3979</v>
      </c>
      <c r="Q172" s="26" t="s">
        <v>3985</v>
      </c>
      <c r="R172" s="26" t="s">
        <v>4036</v>
      </c>
    </row>
    <row r="173" spans="1:18" ht="15.75" customHeight="1" x14ac:dyDescent="0.2">
      <c r="A173" s="26" t="s">
        <v>15</v>
      </c>
      <c r="B173" s="26" t="s">
        <v>15</v>
      </c>
      <c r="C173" s="30" t="s">
        <v>3757</v>
      </c>
      <c r="D173" s="30" t="s">
        <v>3975</v>
      </c>
      <c r="E173" s="26" t="s">
        <v>15</v>
      </c>
      <c r="F173" s="28" t="s">
        <v>15</v>
      </c>
      <c r="G173" s="26" t="s">
        <v>19</v>
      </c>
      <c r="H173" s="31">
        <v>1</v>
      </c>
      <c r="I173" s="44">
        <v>2287.59</v>
      </c>
      <c r="J173" s="29">
        <f>H173*I173</f>
        <v>2287.59</v>
      </c>
      <c r="K173" s="20"/>
      <c r="P173" s="26" t="s">
        <v>3979</v>
      </c>
      <c r="Q173" s="26" t="s">
        <v>3998</v>
      </c>
      <c r="R173" s="26" t="s">
        <v>4084</v>
      </c>
    </row>
    <row r="174" spans="1:18" ht="15.75" customHeight="1" x14ac:dyDescent="0.2">
      <c r="A174" s="26" t="s">
        <v>15</v>
      </c>
      <c r="B174" s="26" t="s">
        <v>15</v>
      </c>
      <c r="C174" s="30" t="s">
        <v>2313</v>
      </c>
      <c r="D174" s="30" t="s">
        <v>2732</v>
      </c>
      <c r="E174" s="26" t="s">
        <v>15</v>
      </c>
      <c r="F174" s="28" t="s">
        <v>15</v>
      </c>
      <c r="G174" s="26" t="s">
        <v>19</v>
      </c>
      <c r="H174" s="31">
        <v>1</v>
      </c>
      <c r="I174" s="44">
        <v>2270</v>
      </c>
      <c r="J174" s="29">
        <f>H174*I174</f>
        <v>2270</v>
      </c>
      <c r="K174" s="20"/>
      <c r="P174" s="26" t="s">
        <v>4155</v>
      </c>
      <c r="Q174" s="26" t="s">
        <v>4177</v>
      </c>
      <c r="R174" s="26" t="s">
        <v>4178</v>
      </c>
    </row>
    <row r="175" spans="1:18" ht="15.75" customHeight="1" x14ac:dyDescent="0.2">
      <c r="A175" s="26" t="s">
        <v>15</v>
      </c>
      <c r="B175" s="26" t="s">
        <v>15</v>
      </c>
      <c r="C175" s="30" t="s">
        <v>1098</v>
      </c>
      <c r="D175" s="30" t="s">
        <v>1425</v>
      </c>
      <c r="E175" s="26" t="s">
        <v>15</v>
      </c>
      <c r="F175" s="28" t="s">
        <v>15</v>
      </c>
      <c r="G175" s="26" t="s">
        <v>19</v>
      </c>
      <c r="H175" s="31">
        <v>1</v>
      </c>
      <c r="I175" s="44">
        <v>2254.1</v>
      </c>
      <c r="J175" s="29">
        <f>H175*I175</f>
        <v>2254.1</v>
      </c>
      <c r="K175" s="20"/>
      <c r="P175" s="26" t="s">
        <v>3982</v>
      </c>
      <c r="Q175" s="26" t="s">
        <v>3992</v>
      </c>
      <c r="R175" s="26" t="s">
        <v>4126</v>
      </c>
    </row>
    <row r="176" spans="1:18" ht="15.75" customHeight="1" x14ac:dyDescent="0.2">
      <c r="A176" s="26" t="s">
        <v>15</v>
      </c>
      <c r="B176" s="26" t="s">
        <v>15</v>
      </c>
      <c r="C176" s="30" t="s">
        <v>1154</v>
      </c>
      <c r="D176" s="30" t="s">
        <v>1480</v>
      </c>
      <c r="E176" s="26" t="s">
        <v>15</v>
      </c>
      <c r="F176" s="28" t="s">
        <v>15</v>
      </c>
      <c r="G176" s="26" t="s">
        <v>19</v>
      </c>
      <c r="H176" s="31">
        <v>5</v>
      </c>
      <c r="I176" s="44">
        <v>2235</v>
      </c>
      <c r="J176" s="29">
        <f>H176*I176</f>
        <v>11175</v>
      </c>
      <c r="K176" s="20"/>
      <c r="P176" s="26" t="s">
        <v>3982</v>
      </c>
      <c r="Q176" s="26" t="s">
        <v>3992</v>
      </c>
      <c r="R176" s="26" t="s">
        <v>4014</v>
      </c>
    </row>
    <row r="177" spans="1:18" ht="15.75" customHeight="1" x14ac:dyDescent="0.2">
      <c r="A177" s="26" t="s">
        <v>15</v>
      </c>
      <c r="B177" s="26" t="s">
        <v>15</v>
      </c>
      <c r="C177" s="30" t="s">
        <v>2493</v>
      </c>
      <c r="D177" s="30" t="s">
        <v>2910</v>
      </c>
      <c r="E177" s="26" t="s">
        <v>15</v>
      </c>
      <c r="F177" s="28" t="s">
        <v>15</v>
      </c>
      <c r="G177" s="26" t="s">
        <v>19</v>
      </c>
      <c r="H177" s="31">
        <v>1</v>
      </c>
      <c r="I177" s="44">
        <v>2222</v>
      </c>
      <c r="J177" s="29">
        <f>H177*I177</f>
        <v>2222</v>
      </c>
      <c r="K177" s="20"/>
      <c r="P177" s="26" t="s">
        <v>4155</v>
      </c>
      <c r="Q177" s="26" t="s">
        <v>4164</v>
      </c>
      <c r="R177" s="26" t="s">
        <v>4182</v>
      </c>
    </row>
    <row r="178" spans="1:18" ht="15.75" customHeight="1" x14ac:dyDescent="0.2">
      <c r="A178" s="26" t="s">
        <v>15</v>
      </c>
      <c r="B178" s="26" t="s">
        <v>15</v>
      </c>
      <c r="C178" s="30" t="s">
        <v>2493</v>
      </c>
      <c r="D178" s="30" t="s">
        <v>2910</v>
      </c>
      <c r="E178" s="26" t="s">
        <v>15</v>
      </c>
      <c r="F178" s="28" t="s">
        <v>15</v>
      </c>
      <c r="G178" s="26" t="s">
        <v>19</v>
      </c>
      <c r="H178" s="31">
        <v>1</v>
      </c>
      <c r="I178" s="44">
        <v>2222</v>
      </c>
      <c r="J178" s="29">
        <f>H178*I178</f>
        <v>2222</v>
      </c>
      <c r="K178" s="20"/>
      <c r="P178" s="26" t="s">
        <v>4155</v>
      </c>
      <c r="Q178" s="26" t="s">
        <v>4164</v>
      </c>
      <c r="R178" s="26" t="s">
        <v>4182</v>
      </c>
    </row>
    <row r="179" spans="1:18" ht="15.75" customHeight="1" x14ac:dyDescent="0.2">
      <c r="A179" s="26" t="s">
        <v>15</v>
      </c>
      <c r="B179" s="26" t="s">
        <v>15</v>
      </c>
      <c r="C179" s="30" t="s">
        <v>2493</v>
      </c>
      <c r="D179" s="30" t="s">
        <v>2910</v>
      </c>
      <c r="E179" s="26" t="s">
        <v>15</v>
      </c>
      <c r="F179" s="28" t="s">
        <v>15</v>
      </c>
      <c r="G179" s="26" t="s">
        <v>19</v>
      </c>
      <c r="H179" s="31">
        <v>1</v>
      </c>
      <c r="I179" s="44">
        <v>2222</v>
      </c>
      <c r="J179" s="29">
        <f>H179*I179</f>
        <v>2222</v>
      </c>
      <c r="K179" s="20"/>
      <c r="P179" s="26" t="s">
        <v>4155</v>
      </c>
      <c r="Q179" s="26" t="s">
        <v>4164</v>
      </c>
      <c r="R179" s="26" t="s">
        <v>4182</v>
      </c>
    </row>
    <row r="180" spans="1:18" ht="15.75" customHeight="1" x14ac:dyDescent="0.2">
      <c r="A180" s="26" t="s">
        <v>15</v>
      </c>
      <c r="B180" s="26" t="s">
        <v>15</v>
      </c>
      <c r="C180" s="30" t="s">
        <v>2493</v>
      </c>
      <c r="D180" s="30" t="s">
        <v>2910</v>
      </c>
      <c r="E180" s="26" t="s">
        <v>15</v>
      </c>
      <c r="F180" s="28" t="s">
        <v>15</v>
      </c>
      <c r="G180" s="26" t="s">
        <v>19</v>
      </c>
      <c r="H180" s="31">
        <v>4</v>
      </c>
      <c r="I180" s="44">
        <v>2222</v>
      </c>
      <c r="J180" s="29">
        <f>H180*I180</f>
        <v>8888</v>
      </c>
      <c r="K180" s="20"/>
      <c r="P180" s="26" t="s">
        <v>4155</v>
      </c>
      <c r="Q180" s="26" t="s">
        <v>4164</v>
      </c>
      <c r="R180" s="26" t="s">
        <v>4182</v>
      </c>
    </row>
    <row r="181" spans="1:18" ht="15.75" customHeight="1" x14ac:dyDescent="0.2">
      <c r="A181" s="26" t="s">
        <v>15</v>
      </c>
      <c r="B181" s="26" t="s">
        <v>15</v>
      </c>
      <c r="C181" s="30" t="s">
        <v>1084</v>
      </c>
      <c r="D181" s="30" t="s">
        <v>1411</v>
      </c>
      <c r="E181" s="26" t="s">
        <v>15</v>
      </c>
      <c r="F181" s="28" t="s">
        <v>15</v>
      </c>
      <c r="G181" s="26" t="s">
        <v>19</v>
      </c>
      <c r="H181" s="31">
        <v>1</v>
      </c>
      <c r="I181" s="44">
        <v>2215.0500000000002</v>
      </c>
      <c r="J181" s="29">
        <f>H181*I181</f>
        <v>2215.0500000000002</v>
      </c>
      <c r="K181" s="20"/>
      <c r="P181" s="26" t="s">
        <v>3982</v>
      </c>
      <c r="Q181" s="26" t="s">
        <v>4037</v>
      </c>
      <c r="R181" s="26" t="s">
        <v>4038</v>
      </c>
    </row>
    <row r="182" spans="1:18" ht="15.75" customHeight="1" x14ac:dyDescent="0.2">
      <c r="A182" s="26" t="s">
        <v>15</v>
      </c>
      <c r="B182" s="26" t="s">
        <v>15</v>
      </c>
      <c r="C182" s="30" t="s">
        <v>1049</v>
      </c>
      <c r="D182" s="30" t="s">
        <v>1378</v>
      </c>
      <c r="E182" s="26" t="s">
        <v>15</v>
      </c>
      <c r="F182" s="28" t="s">
        <v>15</v>
      </c>
      <c r="G182" s="26" t="s">
        <v>19</v>
      </c>
      <c r="H182" s="31">
        <v>1</v>
      </c>
      <c r="I182" s="44">
        <v>2205.6</v>
      </c>
      <c r="J182" s="29">
        <f>H182*I182</f>
        <v>2205.6</v>
      </c>
      <c r="P182" s="26" t="s">
        <v>3982</v>
      </c>
      <c r="Q182" s="26" t="s">
        <v>4037</v>
      </c>
      <c r="R182" s="26" t="s">
        <v>4038</v>
      </c>
    </row>
    <row r="183" spans="1:18" ht="15.75" customHeight="1" x14ac:dyDescent="0.2">
      <c r="A183" s="26" t="s">
        <v>15</v>
      </c>
      <c r="B183" s="26" t="s">
        <v>15</v>
      </c>
      <c r="C183" s="30" t="s">
        <v>3098</v>
      </c>
      <c r="D183" s="30" t="s">
        <v>3148</v>
      </c>
      <c r="E183" s="26" t="s">
        <v>15</v>
      </c>
      <c r="F183" s="28" t="s">
        <v>15</v>
      </c>
      <c r="G183" s="26" t="s">
        <v>19</v>
      </c>
      <c r="H183" s="31">
        <v>3</v>
      </c>
      <c r="I183" s="44">
        <v>2204.4</v>
      </c>
      <c r="J183" s="29">
        <f>H183*I183</f>
        <v>6613.2000000000007</v>
      </c>
      <c r="P183" s="26" t="s">
        <v>4143</v>
      </c>
      <c r="Q183" s="26" t="s">
        <v>4049</v>
      </c>
      <c r="R183" s="26" t="s">
        <v>4050</v>
      </c>
    </row>
    <row r="184" spans="1:18" ht="15.75" customHeight="1" x14ac:dyDescent="0.2">
      <c r="A184" s="26" t="s">
        <v>15</v>
      </c>
      <c r="B184" s="26" t="s">
        <v>15</v>
      </c>
      <c r="C184" s="30" t="s">
        <v>3126</v>
      </c>
      <c r="D184" s="30" t="s">
        <v>3175</v>
      </c>
      <c r="E184" s="26" t="s">
        <v>15</v>
      </c>
      <c r="F184" s="28" t="s">
        <v>15</v>
      </c>
      <c r="G184" s="26" t="s">
        <v>19</v>
      </c>
      <c r="H184" s="31">
        <v>1</v>
      </c>
      <c r="I184" s="44">
        <v>2204.4</v>
      </c>
      <c r="J184" s="29">
        <f>H184*I184</f>
        <v>2204.4</v>
      </c>
      <c r="P184" s="26" t="s">
        <v>4155</v>
      </c>
      <c r="Q184" s="26" t="s">
        <v>4156</v>
      </c>
      <c r="R184" s="26" t="s">
        <v>4262</v>
      </c>
    </row>
    <row r="185" spans="1:18" ht="15.75" customHeight="1" x14ac:dyDescent="0.2">
      <c r="A185" s="26" t="s">
        <v>15</v>
      </c>
      <c r="B185" s="26" t="s">
        <v>15</v>
      </c>
      <c r="C185" s="30" t="s">
        <v>1084</v>
      </c>
      <c r="D185" s="30" t="s">
        <v>1411</v>
      </c>
      <c r="E185" s="26" t="s">
        <v>15</v>
      </c>
      <c r="F185" s="28" t="s">
        <v>15</v>
      </c>
      <c r="G185" s="26" t="s">
        <v>19</v>
      </c>
      <c r="H185" s="31">
        <v>1</v>
      </c>
      <c r="I185" s="44">
        <v>2204.1999999999998</v>
      </c>
      <c r="J185" s="29">
        <f>H185*I185</f>
        <v>2204.1999999999998</v>
      </c>
      <c r="P185" s="26" t="s">
        <v>3982</v>
      </c>
      <c r="Q185" s="26" t="s">
        <v>4037</v>
      </c>
      <c r="R185" s="26" t="s">
        <v>4038</v>
      </c>
    </row>
    <row r="186" spans="1:18" ht="15.75" customHeight="1" x14ac:dyDescent="0.2">
      <c r="A186" s="26" t="s">
        <v>15</v>
      </c>
      <c r="B186" s="26" t="s">
        <v>15</v>
      </c>
      <c r="C186" s="30" t="s">
        <v>454</v>
      </c>
      <c r="D186" s="30" t="s">
        <v>841</v>
      </c>
      <c r="E186" s="26" t="s">
        <v>15</v>
      </c>
      <c r="F186" s="28" t="s">
        <v>15</v>
      </c>
      <c r="G186" s="26" t="s">
        <v>19</v>
      </c>
      <c r="H186" s="31">
        <v>1</v>
      </c>
      <c r="I186" s="44">
        <v>2201.7399999999998</v>
      </c>
      <c r="J186" s="29">
        <f>H186*I186</f>
        <v>2201.7399999999998</v>
      </c>
      <c r="P186" s="26" t="s">
        <v>3979</v>
      </c>
      <c r="Q186" s="26" t="s">
        <v>3990</v>
      </c>
      <c r="R186" s="26" t="s">
        <v>4082</v>
      </c>
    </row>
    <row r="187" spans="1:18" ht="15.75" customHeight="1" x14ac:dyDescent="0.2">
      <c r="A187" s="26" t="s">
        <v>15</v>
      </c>
      <c r="B187" s="26" t="s">
        <v>15</v>
      </c>
      <c r="C187" s="30" t="s">
        <v>1820</v>
      </c>
      <c r="D187" s="30" t="s">
        <v>2180</v>
      </c>
      <c r="E187" s="26" t="s">
        <v>15</v>
      </c>
      <c r="F187" s="28" t="s">
        <v>15</v>
      </c>
      <c r="G187" s="26" t="s">
        <v>19</v>
      </c>
      <c r="H187" s="31">
        <v>1</v>
      </c>
      <c r="I187" s="44">
        <v>2200.8000000000002</v>
      </c>
      <c r="J187" s="29">
        <f>H187*I187</f>
        <v>2200.8000000000002</v>
      </c>
      <c r="P187" s="26" t="s">
        <v>3982</v>
      </c>
      <c r="Q187" s="26" t="s">
        <v>3992</v>
      </c>
      <c r="R187" s="26" t="s">
        <v>3995</v>
      </c>
    </row>
    <row r="188" spans="1:18" ht="15.75" customHeight="1" x14ac:dyDescent="0.2">
      <c r="A188" s="26" t="s">
        <v>15</v>
      </c>
      <c r="B188" s="26" t="s">
        <v>15</v>
      </c>
      <c r="C188" s="30" t="s">
        <v>2388</v>
      </c>
      <c r="D188" s="30" t="s">
        <v>2806</v>
      </c>
      <c r="E188" s="26" t="s">
        <v>15</v>
      </c>
      <c r="F188" s="28" t="s">
        <v>15</v>
      </c>
      <c r="G188" s="26" t="s">
        <v>19</v>
      </c>
      <c r="H188" s="31">
        <v>1</v>
      </c>
      <c r="I188" s="44">
        <v>2200.8000000000002</v>
      </c>
      <c r="J188" s="29">
        <f>H188*I188</f>
        <v>2200.8000000000002</v>
      </c>
      <c r="P188" s="26" t="s">
        <v>4151</v>
      </c>
      <c r="Q188" s="26" t="s">
        <v>4207</v>
      </c>
      <c r="R188" s="26" t="s">
        <v>4208</v>
      </c>
    </row>
    <row r="189" spans="1:18" ht="15.75" customHeight="1" x14ac:dyDescent="0.2">
      <c r="A189" s="26" t="s">
        <v>15</v>
      </c>
      <c r="B189" s="26" t="s">
        <v>15</v>
      </c>
      <c r="C189" s="30" t="s">
        <v>2452</v>
      </c>
      <c r="D189" s="30" t="s">
        <v>2869</v>
      </c>
      <c r="E189" s="26" t="s">
        <v>15</v>
      </c>
      <c r="F189" s="28" t="s">
        <v>15</v>
      </c>
      <c r="G189" s="26" t="s">
        <v>19</v>
      </c>
      <c r="H189" s="31">
        <v>1</v>
      </c>
      <c r="I189" s="44">
        <v>2199</v>
      </c>
      <c r="J189" s="29">
        <f>H189*I189</f>
        <v>2199</v>
      </c>
      <c r="P189" s="26" t="s">
        <v>4155</v>
      </c>
      <c r="Q189" s="26" t="s">
        <v>4156</v>
      </c>
      <c r="R189" s="26" t="s">
        <v>4155</v>
      </c>
    </row>
    <row r="190" spans="1:18" ht="15.75" customHeight="1" x14ac:dyDescent="0.2">
      <c r="A190" s="26" t="s">
        <v>15</v>
      </c>
      <c r="B190" s="26" t="s">
        <v>15</v>
      </c>
      <c r="C190" s="30" t="s">
        <v>3610</v>
      </c>
      <c r="D190" s="30" t="s">
        <v>3832</v>
      </c>
      <c r="E190" s="26" t="s">
        <v>15</v>
      </c>
      <c r="F190" s="28" t="s">
        <v>15</v>
      </c>
      <c r="G190" s="26" t="s">
        <v>19</v>
      </c>
      <c r="H190" s="31">
        <v>3</v>
      </c>
      <c r="I190" s="44">
        <v>2197.5</v>
      </c>
      <c r="J190" s="29">
        <f>H190*I190</f>
        <v>6592.5</v>
      </c>
      <c r="P190" s="26" t="s">
        <v>3979</v>
      </c>
      <c r="Q190" s="26" t="s">
        <v>3998</v>
      </c>
      <c r="R190" s="26" t="s">
        <v>3999</v>
      </c>
    </row>
    <row r="191" spans="1:18" ht="15.75" customHeight="1" x14ac:dyDescent="0.2">
      <c r="A191" s="26" t="s">
        <v>15</v>
      </c>
      <c r="B191" s="26" t="s">
        <v>15</v>
      </c>
      <c r="C191" s="30" t="s">
        <v>1052</v>
      </c>
      <c r="D191" s="30" t="s">
        <v>1381</v>
      </c>
      <c r="E191" s="26" t="s">
        <v>15</v>
      </c>
      <c r="F191" s="28" t="s">
        <v>15</v>
      </c>
      <c r="G191" s="26" t="s">
        <v>19</v>
      </c>
      <c r="H191" s="31">
        <v>1</v>
      </c>
      <c r="I191" s="44">
        <v>2193.6</v>
      </c>
      <c r="J191" s="29">
        <f>H191*I191</f>
        <v>2193.6</v>
      </c>
      <c r="P191" s="26" t="s">
        <v>3982</v>
      </c>
      <c r="Q191" s="26" t="s">
        <v>4037</v>
      </c>
      <c r="R191" s="26" t="s">
        <v>4038</v>
      </c>
    </row>
    <row r="192" spans="1:18" ht="15.75" customHeight="1" x14ac:dyDescent="0.2">
      <c r="A192" s="26" t="s">
        <v>15</v>
      </c>
      <c r="B192" s="26" t="s">
        <v>15</v>
      </c>
      <c r="C192" s="30" t="s">
        <v>1054</v>
      </c>
      <c r="D192" s="30" t="s">
        <v>1383</v>
      </c>
      <c r="E192" s="26" t="s">
        <v>15</v>
      </c>
      <c r="F192" s="28" t="s">
        <v>15</v>
      </c>
      <c r="G192" s="26" t="s">
        <v>19</v>
      </c>
      <c r="H192" s="31">
        <v>1</v>
      </c>
      <c r="I192" s="44">
        <v>2193.6</v>
      </c>
      <c r="J192" s="29">
        <f>H192*I192</f>
        <v>2193.6</v>
      </c>
      <c r="P192" s="26" t="s">
        <v>3982</v>
      </c>
      <c r="Q192" s="26" t="s">
        <v>4037</v>
      </c>
      <c r="R192" s="26" t="s">
        <v>4038</v>
      </c>
    </row>
    <row r="193" spans="1:18" ht="15.75" customHeight="1" x14ac:dyDescent="0.2">
      <c r="A193" s="26" t="s">
        <v>15</v>
      </c>
      <c r="B193" s="26" t="s">
        <v>15</v>
      </c>
      <c r="C193" s="30" t="s">
        <v>1060</v>
      </c>
      <c r="D193" s="30" t="s">
        <v>1389</v>
      </c>
      <c r="E193" s="26" t="s">
        <v>15</v>
      </c>
      <c r="F193" s="28" t="s">
        <v>15</v>
      </c>
      <c r="G193" s="26" t="s">
        <v>19</v>
      </c>
      <c r="H193" s="31">
        <v>1</v>
      </c>
      <c r="I193" s="44">
        <v>2193.6</v>
      </c>
      <c r="J193" s="29">
        <f>H193*I193</f>
        <v>2193.6</v>
      </c>
      <c r="P193" s="26" t="s">
        <v>3982</v>
      </c>
      <c r="Q193" s="26" t="s">
        <v>4037</v>
      </c>
      <c r="R193" s="26" t="s">
        <v>4038</v>
      </c>
    </row>
    <row r="194" spans="1:18" ht="15.75" customHeight="1" x14ac:dyDescent="0.2">
      <c r="A194" s="26" t="s">
        <v>15</v>
      </c>
      <c r="B194" s="26" t="s">
        <v>15</v>
      </c>
      <c r="C194" s="30" t="s">
        <v>1064</v>
      </c>
      <c r="D194" s="30" t="s">
        <v>1393</v>
      </c>
      <c r="E194" s="26" t="s">
        <v>15</v>
      </c>
      <c r="F194" s="28" t="s">
        <v>15</v>
      </c>
      <c r="G194" s="26" t="s">
        <v>19</v>
      </c>
      <c r="H194" s="31">
        <v>3</v>
      </c>
      <c r="I194" s="44">
        <v>2193.6</v>
      </c>
      <c r="J194" s="29">
        <f>H194*I194</f>
        <v>6580.7999999999993</v>
      </c>
      <c r="P194" s="26" t="s">
        <v>3982</v>
      </c>
      <c r="Q194" s="26" t="s">
        <v>4037</v>
      </c>
      <c r="R194" s="26" t="s">
        <v>4038</v>
      </c>
    </row>
    <row r="195" spans="1:18" ht="15.75" customHeight="1" x14ac:dyDescent="0.2">
      <c r="A195" s="26" t="s">
        <v>15</v>
      </c>
      <c r="B195" s="26" t="s">
        <v>15</v>
      </c>
      <c r="C195" s="30" t="s">
        <v>1066</v>
      </c>
      <c r="D195" s="30" t="s">
        <v>1395</v>
      </c>
      <c r="E195" s="26" t="s">
        <v>15</v>
      </c>
      <c r="F195" s="28" t="s">
        <v>15</v>
      </c>
      <c r="G195" s="26" t="s">
        <v>19</v>
      </c>
      <c r="H195" s="31">
        <v>2</v>
      </c>
      <c r="I195" s="44">
        <v>2193.6</v>
      </c>
      <c r="J195" s="29">
        <f>H195*I195</f>
        <v>4387.2</v>
      </c>
      <c r="P195" s="26" t="s">
        <v>3982</v>
      </c>
      <c r="Q195" s="26" t="s">
        <v>4037</v>
      </c>
      <c r="R195" s="26" t="s">
        <v>4038</v>
      </c>
    </row>
    <row r="196" spans="1:18" ht="15.75" customHeight="1" x14ac:dyDescent="0.2">
      <c r="A196" s="26" t="s">
        <v>15</v>
      </c>
      <c r="B196" s="26" t="s">
        <v>15</v>
      </c>
      <c r="C196" s="30" t="s">
        <v>1069</v>
      </c>
      <c r="D196" s="30" t="s">
        <v>1398</v>
      </c>
      <c r="E196" s="26" t="s">
        <v>15</v>
      </c>
      <c r="F196" s="28" t="s">
        <v>15</v>
      </c>
      <c r="G196" s="26" t="s">
        <v>19</v>
      </c>
      <c r="H196" s="31">
        <v>1</v>
      </c>
      <c r="I196" s="44">
        <v>2193.6</v>
      </c>
      <c r="J196" s="29">
        <f>H196*I196</f>
        <v>2193.6</v>
      </c>
      <c r="P196" s="26" t="s">
        <v>3982</v>
      </c>
      <c r="Q196" s="26" t="s">
        <v>4037</v>
      </c>
      <c r="R196" s="26" t="s">
        <v>4038</v>
      </c>
    </row>
    <row r="197" spans="1:18" ht="15.75" customHeight="1" x14ac:dyDescent="0.2">
      <c r="A197" s="26" t="s">
        <v>15</v>
      </c>
      <c r="B197" s="26" t="s">
        <v>15</v>
      </c>
      <c r="C197" s="30" t="s">
        <v>3581</v>
      </c>
      <c r="D197" s="30" t="s">
        <v>3806</v>
      </c>
      <c r="E197" s="26" t="s">
        <v>15</v>
      </c>
      <c r="F197" s="28" t="s">
        <v>15</v>
      </c>
      <c r="G197" s="26" t="s">
        <v>19</v>
      </c>
      <c r="H197" s="31">
        <v>14</v>
      </c>
      <c r="I197" s="44">
        <v>2193.6</v>
      </c>
      <c r="J197" s="29">
        <f>H197*I197</f>
        <v>30710.399999999998</v>
      </c>
      <c r="P197" s="26" t="s">
        <v>3979</v>
      </c>
      <c r="Q197" s="26" t="s">
        <v>3985</v>
      </c>
      <c r="R197" s="26" t="s">
        <v>4036</v>
      </c>
    </row>
    <row r="198" spans="1:18" ht="15.75" customHeight="1" x14ac:dyDescent="0.2">
      <c r="A198" s="26" t="s">
        <v>15</v>
      </c>
      <c r="B198" s="26" t="s">
        <v>15</v>
      </c>
      <c r="C198" s="30" t="s">
        <v>3581</v>
      </c>
      <c r="D198" s="30" t="s">
        <v>3806</v>
      </c>
      <c r="E198" s="26" t="s">
        <v>15</v>
      </c>
      <c r="F198" s="28" t="s">
        <v>15</v>
      </c>
      <c r="G198" s="26" t="s">
        <v>19</v>
      </c>
      <c r="H198" s="31">
        <v>34</v>
      </c>
      <c r="I198" s="44">
        <v>2193.6</v>
      </c>
      <c r="J198" s="29">
        <f>H198*I198</f>
        <v>74582.399999999994</v>
      </c>
      <c r="P198" s="26" t="s">
        <v>3979</v>
      </c>
      <c r="Q198" s="26" t="s">
        <v>3985</v>
      </c>
      <c r="R198" s="26" t="s">
        <v>4036</v>
      </c>
    </row>
    <row r="199" spans="1:18" ht="15.75" customHeight="1" x14ac:dyDescent="0.2">
      <c r="A199" s="26" t="s">
        <v>15</v>
      </c>
      <c r="B199" s="26" t="s">
        <v>15</v>
      </c>
      <c r="C199" s="30" t="s">
        <v>2289</v>
      </c>
      <c r="D199" s="30" t="s">
        <v>2708</v>
      </c>
      <c r="E199" s="26" t="s">
        <v>15</v>
      </c>
      <c r="F199" s="28" t="s">
        <v>15</v>
      </c>
      <c r="G199" s="26" t="s">
        <v>19</v>
      </c>
      <c r="H199" s="31">
        <v>1</v>
      </c>
      <c r="I199" s="44">
        <v>2188.8000000000002</v>
      </c>
      <c r="J199" s="29">
        <f>H199*I199</f>
        <v>2188.8000000000002</v>
      </c>
      <c r="P199" s="26" t="s">
        <v>4155</v>
      </c>
      <c r="Q199" s="26" t="s">
        <v>4164</v>
      </c>
      <c r="R199" s="26" t="s">
        <v>4165</v>
      </c>
    </row>
    <row r="200" spans="1:18" ht="15.75" customHeight="1" x14ac:dyDescent="0.2">
      <c r="A200" s="26" t="s">
        <v>15</v>
      </c>
      <c r="B200" s="26" t="s">
        <v>15</v>
      </c>
      <c r="C200" s="30" t="s">
        <v>3214</v>
      </c>
      <c r="D200" s="30" t="s">
        <v>3324</v>
      </c>
      <c r="E200" s="26" t="s">
        <v>15</v>
      </c>
      <c r="F200" s="28" t="s">
        <v>15</v>
      </c>
      <c r="G200" s="26" t="s">
        <v>19</v>
      </c>
      <c r="H200" s="31">
        <v>1</v>
      </c>
      <c r="I200" s="44">
        <v>2176.58</v>
      </c>
      <c r="J200" s="29">
        <f>H200*I200</f>
        <v>2176.58</v>
      </c>
      <c r="P200" s="26" t="s">
        <v>4006</v>
      </c>
      <c r="Q200" s="26" t="s">
        <v>4061</v>
      </c>
      <c r="R200" s="26" t="s">
        <v>4062</v>
      </c>
    </row>
    <row r="201" spans="1:18" ht="15.75" customHeight="1" x14ac:dyDescent="0.2">
      <c r="A201" s="26" t="s">
        <v>15</v>
      </c>
      <c r="B201" s="26" t="s">
        <v>15</v>
      </c>
      <c r="C201" s="30" t="s">
        <v>1086</v>
      </c>
      <c r="D201" s="30" t="s">
        <v>1413</v>
      </c>
      <c r="E201" s="26" t="s">
        <v>15</v>
      </c>
      <c r="F201" s="28" t="s">
        <v>15</v>
      </c>
      <c r="G201" s="26" t="s">
        <v>19</v>
      </c>
      <c r="H201" s="31">
        <v>1</v>
      </c>
      <c r="I201" s="44">
        <v>2175.3200000000002</v>
      </c>
      <c r="J201" s="29">
        <f>H201*I201</f>
        <v>2175.3200000000002</v>
      </c>
      <c r="P201" s="26" t="s">
        <v>3982</v>
      </c>
      <c r="Q201" s="26" t="s">
        <v>4037</v>
      </c>
      <c r="R201" s="26" t="s">
        <v>4038</v>
      </c>
    </row>
    <row r="202" spans="1:18" ht="15.75" customHeight="1" x14ac:dyDescent="0.2">
      <c r="A202" s="26" t="s">
        <v>15</v>
      </c>
      <c r="B202" s="26" t="s">
        <v>15</v>
      </c>
      <c r="C202" s="30" t="s">
        <v>3700</v>
      </c>
      <c r="D202" s="30" t="s">
        <v>3919</v>
      </c>
      <c r="E202" s="26" t="s">
        <v>15</v>
      </c>
      <c r="F202" s="28" t="s">
        <v>15</v>
      </c>
      <c r="G202" s="26" t="s">
        <v>19</v>
      </c>
      <c r="H202" s="31">
        <v>1</v>
      </c>
      <c r="I202" s="44">
        <v>2172</v>
      </c>
      <c r="J202" s="29">
        <f>H202*I202</f>
        <v>2172</v>
      </c>
      <c r="P202" s="26" t="s">
        <v>3982</v>
      </c>
      <c r="Q202" s="26" t="s">
        <v>4037</v>
      </c>
      <c r="R202" s="26" t="s">
        <v>4038</v>
      </c>
    </row>
    <row r="203" spans="1:18" ht="15.75" customHeight="1" x14ac:dyDescent="0.2">
      <c r="A203" s="26" t="s">
        <v>15</v>
      </c>
      <c r="B203" s="26" t="s">
        <v>15</v>
      </c>
      <c r="C203" s="30" t="s">
        <v>1653</v>
      </c>
      <c r="D203" s="30" t="s">
        <v>2021</v>
      </c>
      <c r="E203" s="26" t="s">
        <v>15</v>
      </c>
      <c r="F203" s="28" t="s">
        <v>15</v>
      </c>
      <c r="G203" s="26" t="s">
        <v>19</v>
      </c>
      <c r="H203" s="31">
        <v>1</v>
      </c>
      <c r="I203" s="44">
        <v>2167.66</v>
      </c>
      <c r="J203" s="29">
        <f>H203*I203</f>
        <v>2167.66</v>
      </c>
      <c r="P203" s="26" t="s">
        <v>3982</v>
      </c>
      <c r="Q203" s="26" t="s">
        <v>3992</v>
      </c>
      <c r="R203" s="26" t="s">
        <v>4014</v>
      </c>
    </row>
    <row r="204" spans="1:18" ht="15.75" customHeight="1" x14ac:dyDescent="0.2">
      <c r="A204" s="26" t="s">
        <v>15</v>
      </c>
      <c r="B204" s="26" t="s">
        <v>15</v>
      </c>
      <c r="C204" s="30" t="s">
        <v>156</v>
      </c>
      <c r="D204" s="30" t="s">
        <v>573</v>
      </c>
      <c r="E204" s="26" t="s">
        <v>15</v>
      </c>
      <c r="F204" s="28" t="s">
        <v>15</v>
      </c>
      <c r="G204" s="26" t="s">
        <v>19</v>
      </c>
      <c r="H204" s="31">
        <v>2</v>
      </c>
      <c r="I204" s="44">
        <v>2165</v>
      </c>
      <c r="J204" s="29">
        <f>H204*I204</f>
        <v>4330</v>
      </c>
      <c r="K204" s="38"/>
      <c r="P204" s="26" t="s">
        <v>3979</v>
      </c>
      <c r="Q204" s="26" t="s">
        <v>3980</v>
      </c>
      <c r="R204" s="26" t="s">
        <v>4019</v>
      </c>
    </row>
    <row r="205" spans="1:18" ht="15.75" customHeight="1" x14ac:dyDescent="0.2">
      <c r="A205" s="26" t="s">
        <v>15</v>
      </c>
      <c r="B205" s="26" t="s">
        <v>15</v>
      </c>
      <c r="C205" s="30" t="s">
        <v>1824</v>
      </c>
      <c r="D205" s="30" t="s">
        <v>2184</v>
      </c>
      <c r="E205" s="26" t="s">
        <v>15</v>
      </c>
      <c r="F205" s="28" t="s">
        <v>15</v>
      </c>
      <c r="G205" s="26" t="s">
        <v>19</v>
      </c>
      <c r="H205" s="31">
        <v>1</v>
      </c>
      <c r="I205" s="44">
        <v>2141.42</v>
      </c>
      <c r="J205" s="29">
        <f>H205*I205</f>
        <v>2141.42</v>
      </c>
      <c r="P205" s="26" t="s">
        <v>4006</v>
      </c>
      <c r="Q205" s="26" t="s">
        <v>4011</v>
      </c>
      <c r="R205" s="26" t="s">
        <v>4012</v>
      </c>
    </row>
    <row r="206" spans="1:18" ht="15.75" customHeight="1" x14ac:dyDescent="0.2">
      <c r="A206" s="26" t="s">
        <v>15</v>
      </c>
      <c r="B206" s="26" t="s">
        <v>15</v>
      </c>
      <c r="C206" s="30" t="s">
        <v>3426</v>
      </c>
      <c r="D206" s="30" t="s">
        <v>3484</v>
      </c>
      <c r="E206" s="26" t="s">
        <v>15</v>
      </c>
      <c r="F206" s="28" t="s">
        <v>15</v>
      </c>
      <c r="G206" s="26" t="s">
        <v>19</v>
      </c>
      <c r="H206" s="31">
        <v>1</v>
      </c>
      <c r="I206" s="44">
        <v>2119</v>
      </c>
      <c r="J206" s="29">
        <f>H206*I206</f>
        <v>2119</v>
      </c>
      <c r="P206" s="26" t="s">
        <v>4143</v>
      </c>
      <c r="Q206" s="26" t="s">
        <v>4149</v>
      </c>
      <c r="R206" s="26" t="s">
        <v>4216</v>
      </c>
    </row>
    <row r="207" spans="1:18" ht="15.75" customHeight="1" x14ac:dyDescent="0.2">
      <c r="A207" s="26" t="s">
        <v>15</v>
      </c>
      <c r="B207" s="26" t="s">
        <v>15</v>
      </c>
      <c r="C207" s="30" t="s">
        <v>3426</v>
      </c>
      <c r="D207" s="30" t="s">
        <v>3484</v>
      </c>
      <c r="E207" s="26" t="s">
        <v>15</v>
      </c>
      <c r="F207" s="28" t="s">
        <v>15</v>
      </c>
      <c r="G207" s="26" t="s">
        <v>19</v>
      </c>
      <c r="H207" s="31">
        <v>1</v>
      </c>
      <c r="I207" s="44">
        <v>2119</v>
      </c>
      <c r="J207" s="29">
        <f>H207*I207</f>
        <v>2119</v>
      </c>
      <c r="P207" s="26" t="s">
        <v>4143</v>
      </c>
      <c r="Q207" s="26" t="s">
        <v>4149</v>
      </c>
      <c r="R207" s="26" t="s">
        <v>4216</v>
      </c>
    </row>
    <row r="208" spans="1:18" ht="15.75" customHeight="1" x14ac:dyDescent="0.2">
      <c r="A208" s="26" t="s">
        <v>15</v>
      </c>
      <c r="B208" s="26" t="s">
        <v>15</v>
      </c>
      <c r="C208" s="30" t="s">
        <v>331</v>
      </c>
      <c r="D208" s="30" t="s">
        <v>729</v>
      </c>
      <c r="E208" s="26" t="s">
        <v>15</v>
      </c>
      <c r="F208" s="28" t="s">
        <v>15</v>
      </c>
      <c r="G208" s="26" t="s">
        <v>19</v>
      </c>
      <c r="H208" s="31">
        <v>1</v>
      </c>
      <c r="I208" s="44">
        <v>2112.5500000000002</v>
      </c>
      <c r="J208" s="29">
        <f>H208*I208</f>
        <v>2112.5500000000002</v>
      </c>
      <c r="P208" s="26" t="s">
        <v>4006</v>
      </c>
      <c r="Q208" s="26" t="s">
        <v>4011</v>
      </c>
      <c r="R208" s="26" t="s">
        <v>4012</v>
      </c>
    </row>
    <row r="209" spans="1:18" ht="15.75" customHeight="1" x14ac:dyDescent="0.2">
      <c r="A209" s="26" t="s">
        <v>15</v>
      </c>
      <c r="B209" s="26" t="s">
        <v>15</v>
      </c>
      <c r="C209" s="30" t="s">
        <v>331</v>
      </c>
      <c r="D209" s="30" t="s">
        <v>729</v>
      </c>
      <c r="E209" s="26" t="s">
        <v>15</v>
      </c>
      <c r="F209" s="28" t="s">
        <v>15</v>
      </c>
      <c r="G209" s="26" t="s">
        <v>19</v>
      </c>
      <c r="H209" s="31">
        <v>1</v>
      </c>
      <c r="I209" s="44">
        <v>2112.5500000000002</v>
      </c>
      <c r="J209" s="29">
        <f>H209*I209</f>
        <v>2112.5500000000002</v>
      </c>
      <c r="P209" s="26" t="s">
        <v>4006</v>
      </c>
      <c r="Q209" s="26" t="s">
        <v>4011</v>
      </c>
      <c r="R209" s="26" t="s">
        <v>4012</v>
      </c>
    </row>
    <row r="210" spans="1:18" ht="15.75" customHeight="1" x14ac:dyDescent="0.2">
      <c r="A210" s="26" t="s">
        <v>15</v>
      </c>
      <c r="B210" s="26" t="s">
        <v>15</v>
      </c>
      <c r="C210" s="30" t="s">
        <v>1571</v>
      </c>
      <c r="D210" s="30" t="s">
        <v>1942</v>
      </c>
      <c r="E210" s="26" t="s">
        <v>15</v>
      </c>
      <c r="F210" s="28" t="s">
        <v>15</v>
      </c>
      <c r="G210" s="26" t="s">
        <v>19</v>
      </c>
      <c r="H210" s="31">
        <v>1</v>
      </c>
      <c r="I210" s="44">
        <v>2085.16</v>
      </c>
      <c r="J210" s="29">
        <f>H210*I210</f>
        <v>2085.16</v>
      </c>
      <c r="P210" s="26" t="s">
        <v>3979</v>
      </c>
      <c r="Q210" s="26" t="s">
        <v>3998</v>
      </c>
      <c r="R210" s="26" t="s">
        <v>4075</v>
      </c>
    </row>
    <row r="211" spans="1:18" ht="15.75" customHeight="1" x14ac:dyDescent="0.2">
      <c r="A211" s="26" t="s">
        <v>15</v>
      </c>
      <c r="B211" s="26" t="s">
        <v>15</v>
      </c>
      <c r="C211" s="30" t="s">
        <v>1571</v>
      </c>
      <c r="D211" s="30" t="s">
        <v>1942</v>
      </c>
      <c r="E211" s="26" t="s">
        <v>15</v>
      </c>
      <c r="F211" s="28" t="s">
        <v>15</v>
      </c>
      <c r="G211" s="26" t="s">
        <v>19</v>
      </c>
      <c r="H211" s="31">
        <v>6</v>
      </c>
      <c r="I211" s="44">
        <v>2085.16</v>
      </c>
      <c r="J211" s="29">
        <f>H211*I211</f>
        <v>12510.96</v>
      </c>
      <c r="P211" s="26" t="s">
        <v>3979</v>
      </c>
      <c r="Q211" s="26" t="s">
        <v>3998</v>
      </c>
      <c r="R211" s="26" t="s">
        <v>4075</v>
      </c>
    </row>
    <row r="212" spans="1:18" ht="15.75" customHeight="1" x14ac:dyDescent="0.2">
      <c r="A212" s="26" t="s">
        <v>15</v>
      </c>
      <c r="B212" s="26" t="s">
        <v>15</v>
      </c>
      <c r="C212" s="30" t="s">
        <v>2290</v>
      </c>
      <c r="D212" s="30" t="s">
        <v>2709</v>
      </c>
      <c r="E212" s="26" t="s">
        <v>15</v>
      </c>
      <c r="F212" s="28" t="s">
        <v>15</v>
      </c>
      <c r="G212" s="26" t="s">
        <v>19</v>
      </c>
      <c r="H212" s="31">
        <v>2</v>
      </c>
      <c r="I212" s="44">
        <v>2083</v>
      </c>
      <c r="J212" s="29">
        <f>H212*I212</f>
        <v>4166</v>
      </c>
      <c r="P212" s="26" t="s">
        <v>4155</v>
      </c>
      <c r="Q212" s="26" t="s">
        <v>4156</v>
      </c>
      <c r="R212" s="26" t="s">
        <v>4161</v>
      </c>
    </row>
    <row r="213" spans="1:18" ht="15.75" customHeight="1" x14ac:dyDescent="0.2">
      <c r="A213" s="26" t="s">
        <v>15</v>
      </c>
      <c r="B213" s="26" t="s">
        <v>15</v>
      </c>
      <c r="C213" s="30" t="s">
        <v>1082</v>
      </c>
      <c r="D213" s="30" t="s">
        <v>1409</v>
      </c>
      <c r="E213" s="26" t="s">
        <v>15</v>
      </c>
      <c r="F213" s="28" t="s">
        <v>15</v>
      </c>
      <c r="G213" s="26" t="s">
        <v>19</v>
      </c>
      <c r="H213" s="31">
        <v>1</v>
      </c>
      <c r="I213" s="44">
        <v>2079</v>
      </c>
      <c r="J213" s="29">
        <f>H213*I213</f>
        <v>2079</v>
      </c>
      <c r="P213" s="26" t="s">
        <v>3982</v>
      </c>
      <c r="Q213" s="26" t="s">
        <v>4037</v>
      </c>
      <c r="R213" s="26" t="s">
        <v>4038</v>
      </c>
    </row>
    <row r="214" spans="1:18" ht="15.75" customHeight="1" x14ac:dyDescent="0.2">
      <c r="A214" s="26" t="s">
        <v>15</v>
      </c>
      <c r="B214" s="26" t="s">
        <v>15</v>
      </c>
      <c r="C214" s="30" t="s">
        <v>3309</v>
      </c>
      <c r="D214" s="30" t="s">
        <v>1480</v>
      </c>
      <c r="E214" s="26" t="s">
        <v>15</v>
      </c>
      <c r="F214" s="28" t="s">
        <v>15</v>
      </c>
      <c r="G214" s="26" t="s">
        <v>19</v>
      </c>
      <c r="H214" s="31">
        <v>4</v>
      </c>
      <c r="I214" s="44">
        <v>2021.22</v>
      </c>
      <c r="J214" s="29">
        <f>H214*I214</f>
        <v>8084.88</v>
      </c>
      <c r="P214" s="26" t="s">
        <v>3982</v>
      </c>
      <c r="Q214" s="26" t="s">
        <v>3992</v>
      </c>
      <c r="R214" s="26" t="s">
        <v>4014</v>
      </c>
    </row>
    <row r="215" spans="1:18" ht="15.75" customHeight="1" x14ac:dyDescent="0.2">
      <c r="A215" s="26" t="s">
        <v>15</v>
      </c>
      <c r="B215" s="26" t="s">
        <v>15</v>
      </c>
      <c r="C215" s="30" t="s">
        <v>1898</v>
      </c>
      <c r="D215" s="30" t="s">
        <v>2256</v>
      </c>
      <c r="E215" s="26" t="s">
        <v>15</v>
      </c>
      <c r="F215" s="28" t="s">
        <v>15</v>
      </c>
      <c r="G215" s="26" t="s">
        <v>19</v>
      </c>
      <c r="H215" s="31">
        <v>1</v>
      </c>
      <c r="I215" s="44">
        <v>2017.4</v>
      </c>
      <c r="J215" s="29">
        <f>H215*I215</f>
        <v>2017.4</v>
      </c>
      <c r="P215" s="26" t="s">
        <v>3979</v>
      </c>
      <c r="Q215" s="26" t="s">
        <v>3980</v>
      </c>
      <c r="R215" s="26" t="s">
        <v>4019</v>
      </c>
    </row>
    <row r="216" spans="1:18" ht="15.75" customHeight="1" x14ac:dyDescent="0.2">
      <c r="A216" s="26" t="s">
        <v>15</v>
      </c>
      <c r="B216" s="26" t="s">
        <v>15</v>
      </c>
      <c r="C216" s="30" t="s">
        <v>3531</v>
      </c>
      <c r="D216" s="30" t="s">
        <v>3759</v>
      </c>
      <c r="E216" s="26" t="s">
        <v>15</v>
      </c>
      <c r="F216" s="28" t="s">
        <v>15</v>
      </c>
      <c r="G216" s="26" t="s">
        <v>19</v>
      </c>
      <c r="H216" s="31">
        <v>2</v>
      </c>
      <c r="I216" s="44">
        <v>2010.8</v>
      </c>
      <c r="J216" s="29">
        <f>H216*I216</f>
        <v>4021.6</v>
      </c>
      <c r="P216" s="26" t="s">
        <v>4020</v>
      </c>
      <c r="Q216" s="26" t="s">
        <v>4021</v>
      </c>
      <c r="R216" s="26" t="s">
        <v>4075</v>
      </c>
    </row>
    <row r="217" spans="1:18" ht="15.75" customHeight="1" x14ac:dyDescent="0.2">
      <c r="A217" s="26" t="s">
        <v>15</v>
      </c>
      <c r="B217" s="26" t="s">
        <v>15</v>
      </c>
      <c r="C217" s="30" t="s">
        <v>2384</v>
      </c>
      <c r="D217" s="30" t="s">
        <v>2802</v>
      </c>
      <c r="E217" s="26" t="s">
        <v>15</v>
      </c>
      <c r="F217" s="28" t="s">
        <v>15</v>
      </c>
      <c r="G217" s="26" t="s">
        <v>19</v>
      </c>
      <c r="H217" s="31">
        <v>1</v>
      </c>
      <c r="I217" s="44">
        <v>1999</v>
      </c>
      <c r="J217" s="29">
        <f>H217*I217</f>
        <v>1999</v>
      </c>
      <c r="P217" s="26" t="s">
        <v>4155</v>
      </c>
      <c r="Q217" s="26" t="s">
        <v>4156</v>
      </c>
      <c r="R217" s="26" t="s">
        <v>4168</v>
      </c>
    </row>
    <row r="218" spans="1:18" ht="15.75" customHeight="1" x14ac:dyDescent="0.2">
      <c r="A218" s="26" t="s">
        <v>15</v>
      </c>
      <c r="B218" s="26" t="s">
        <v>15</v>
      </c>
      <c r="C218" s="30" t="s">
        <v>2469</v>
      </c>
      <c r="D218" s="30" t="s">
        <v>2886</v>
      </c>
      <c r="E218" s="26" t="s">
        <v>15</v>
      </c>
      <c r="F218" s="28" t="s">
        <v>15</v>
      </c>
      <c r="G218" s="26" t="s">
        <v>19</v>
      </c>
      <c r="H218" s="31">
        <v>1</v>
      </c>
      <c r="I218" s="44">
        <v>1999</v>
      </c>
      <c r="J218" s="29">
        <f>H218*I218</f>
        <v>1999</v>
      </c>
      <c r="P218" s="26" t="s">
        <v>4155</v>
      </c>
      <c r="Q218" s="26" t="s">
        <v>4164</v>
      </c>
      <c r="R218" s="26" t="s">
        <v>4233</v>
      </c>
    </row>
    <row r="219" spans="1:18" ht="15.75" customHeight="1" x14ac:dyDescent="0.2">
      <c r="A219" s="26" t="s">
        <v>15</v>
      </c>
      <c r="B219" s="26" t="s">
        <v>15</v>
      </c>
      <c r="C219" s="30" t="s">
        <v>2412</v>
      </c>
      <c r="D219" s="30" t="s">
        <v>2829</v>
      </c>
      <c r="E219" s="26" t="s">
        <v>15</v>
      </c>
      <c r="F219" s="28" t="s">
        <v>15</v>
      </c>
      <c r="G219" s="26" t="s">
        <v>19</v>
      </c>
      <c r="H219" s="31">
        <v>3</v>
      </c>
      <c r="I219" s="44">
        <v>1998</v>
      </c>
      <c r="J219" s="29">
        <f>H219*I219</f>
        <v>5994</v>
      </c>
      <c r="P219" s="26" t="s">
        <v>4155</v>
      </c>
      <c r="Q219" s="26" t="s">
        <v>4156</v>
      </c>
      <c r="R219" s="26" t="s">
        <v>4158</v>
      </c>
    </row>
    <row r="220" spans="1:18" ht="15.75" customHeight="1" x14ac:dyDescent="0.2">
      <c r="A220" s="26" t="s">
        <v>15</v>
      </c>
      <c r="B220" s="26" t="s">
        <v>15</v>
      </c>
      <c r="C220" s="30" t="s">
        <v>2462</v>
      </c>
      <c r="D220" s="30" t="s">
        <v>2879</v>
      </c>
      <c r="E220" s="26" t="s">
        <v>15</v>
      </c>
      <c r="F220" s="28" t="s">
        <v>15</v>
      </c>
      <c r="G220" s="26" t="s">
        <v>19</v>
      </c>
      <c r="H220" s="31">
        <v>1</v>
      </c>
      <c r="I220" s="44">
        <v>1997</v>
      </c>
      <c r="J220" s="29">
        <f>H220*I220</f>
        <v>1997</v>
      </c>
      <c r="P220" s="26" t="s">
        <v>4143</v>
      </c>
      <c r="Q220" s="26" t="s">
        <v>4149</v>
      </c>
      <c r="R220" s="26" t="s">
        <v>4206</v>
      </c>
    </row>
    <row r="221" spans="1:18" ht="15.75" customHeight="1" x14ac:dyDescent="0.2">
      <c r="A221" s="26" t="s">
        <v>15</v>
      </c>
      <c r="B221" s="26" t="s">
        <v>15</v>
      </c>
      <c r="C221" s="30" t="s">
        <v>2542</v>
      </c>
      <c r="D221" s="30" t="s">
        <v>2957</v>
      </c>
      <c r="E221" s="26" t="s">
        <v>15</v>
      </c>
      <c r="F221" s="28" t="s">
        <v>15</v>
      </c>
      <c r="G221" s="26" t="s">
        <v>19</v>
      </c>
      <c r="H221" s="31">
        <v>4</v>
      </c>
      <c r="I221" s="44">
        <v>1995</v>
      </c>
      <c r="J221" s="29">
        <f>H221*I221</f>
        <v>7980</v>
      </c>
      <c r="P221" s="26" t="s">
        <v>4143</v>
      </c>
      <c r="Q221" s="26" t="s">
        <v>4049</v>
      </c>
      <c r="R221" s="26" t="s">
        <v>4050</v>
      </c>
    </row>
    <row r="222" spans="1:18" ht="15.75" customHeight="1" x14ac:dyDescent="0.2">
      <c r="A222" s="26" t="s">
        <v>15</v>
      </c>
      <c r="B222" s="26" t="s">
        <v>15</v>
      </c>
      <c r="C222" s="30" t="s">
        <v>2542</v>
      </c>
      <c r="D222" s="30" t="s">
        <v>2957</v>
      </c>
      <c r="E222" s="26" t="s">
        <v>15</v>
      </c>
      <c r="F222" s="28" t="s">
        <v>15</v>
      </c>
      <c r="G222" s="26" t="s">
        <v>19</v>
      </c>
      <c r="H222" s="31">
        <v>1</v>
      </c>
      <c r="I222" s="44">
        <v>1995</v>
      </c>
      <c r="J222" s="29">
        <f>H222*I222</f>
        <v>1995</v>
      </c>
      <c r="P222" s="26" t="s">
        <v>4143</v>
      </c>
      <c r="Q222" s="26" t="s">
        <v>4049</v>
      </c>
      <c r="R222" s="26" t="s">
        <v>4050</v>
      </c>
    </row>
    <row r="223" spans="1:18" ht="15.75" customHeight="1" x14ac:dyDescent="0.2">
      <c r="A223" s="26" t="s">
        <v>15</v>
      </c>
      <c r="B223" s="26" t="s">
        <v>15</v>
      </c>
      <c r="C223" s="30" t="s">
        <v>2550</v>
      </c>
      <c r="D223" s="30" t="s">
        <v>2965</v>
      </c>
      <c r="E223" s="26" t="s">
        <v>15</v>
      </c>
      <c r="F223" s="28" t="s">
        <v>15</v>
      </c>
      <c r="G223" s="26" t="s">
        <v>19</v>
      </c>
      <c r="H223" s="31">
        <v>1</v>
      </c>
      <c r="I223" s="44">
        <v>1989.05</v>
      </c>
      <c r="J223" s="29">
        <f>H223*I223</f>
        <v>1989.05</v>
      </c>
      <c r="P223" s="26" t="s">
        <v>4143</v>
      </c>
      <c r="Q223" s="26" t="s">
        <v>4049</v>
      </c>
      <c r="R223" s="26" t="s">
        <v>4050</v>
      </c>
    </row>
    <row r="224" spans="1:18" ht="15.75" customHeight="1" x14ac:dyDescent="0.2">
      <c r="A224" s="26" t="s">
        <v>15</v>
      </c>
      <c r="B224" s="26" t="s">
        <v>15</v>
      </c>
      <c r="C224" s="30" t="s">
        <v>2550</v>
      </c>
      <c r="D224" s="30" t="s">
        <v>2965</v>
      </c>
      <c r="E224" s="26" t="s">
        <v>15</v>
      </c>
      <c r="F224" s="28" t="s">
        <v>15</v>
      </c>
      <c r="G224" s="26" t="s">
        <v>19</v>
      </c>
      <c r="H224" s="31">
        <v>2</v>
      </c>
      <c r="I224" s="44">
        <v>1989.05</v>
      </c>
      <c r="J224" s="29">
        <f>H224*I224</f>
        <v>3978.1</v>
      </c>
      <c r="P224" s="26" t="s">
        <v>4143</v>
      </c>
      <c r="Q224" s="26" t="s">
        <v>4049</v>
      </c>
      <c r="R224" s="26" t="s">
        <v>4050</v>
      </c>
    </row>
    <row r="225" spans="1:18" ht="15.75" customHeight="1" x14ac:dyDescent="0.2">
      <c r="A225" s="26" t="s">
        <v>15</v>
      </c>
      <c r="B225" s="26" t="s">
        <v>15</v>
      </c>
      <c r="C225" s="30" t="s">
        <v>3455</v>
      </c>
      <c r="D225" s="30" t="s">
        <v>3513</v>
      </c>
      <c r="E225" s="26" t="s">
        <v>15</v>
      </c>
      <c r="F225" s="28" t="s">
        <v>15</v>
      </c>
      <c r="G225" s="26" t="s">
        <v>19</v>
      </c>
      <c r="H225" s="31">
        <v>1</v>
      </c>
      <c r="I225" s="44">
        <v>1988.16</v>
      </c>
      <c r="J225" s="29">
        <f>H225*I225</f>
        <v>1988.16</v>
      </c>
      <c r="P225" s="26" t="s">
        <v>4155</v>
      </c>
      <c r="Q225" s="26" t="s">
        <v>4164</v>
      </c>
      <c r="R225" s="26" t="s">
        <v>4165</v>
      </c>
    </row>
    <row r="226" spans="1:18" ht="15.75" customHeight="1" x14ac:dyDescent="0.2">
      <c r="A226" s="26" t="s">
        <v>15</v>
      </c>
      <c r="B226" s="26" t="s">
        <v>15</v>
      </c>
      <c r="C226" s="30" t="s">
        <v>3124</v>
      </c>
      <c r="D226" s="30" t="s">
        <v>3173</v>
      </c>
      <c r="E226" s="26" t="s">
        <v>15</v>
      </c>
      <c r="F226" s="28" t="s">
        <v>15</v>
      </c>
      <c r="G226" s="26" t="s">
        <v>19</v>
      </c>
      <c r="H226" s="31">
        <v>1</v>
      </c>
      <c r="I226" s="44">
        <v>1980</v>
      </c>
      <c r="J226" s="29">
        <f>H226*I226</f>
        <v>1980</v>
      </c>
      <c r="P226" s="26" t="s">
        <v>4155</v>
      </c>
      <c r="Q226" s="26" t="s">
        <v>4164</v>
      </c>
      <c r="R226" s="26" t="s">
        <v>4182</v>
      </c>
    </row>
    <row r="227" spans="1:18" ht="15.75" customHeight="1" x14ac:dyDescent="0.2">
      <c r="A227" s="26" t="s">
        <v>15</v>
      </c>
      <c r="B227" s="26" t="s">
        <v>15</v>
      </c>
      <c r="C227" s="30" t="s">
        <v>3136</v>
      </c>
      <c r="D227" s="30" t="s">
        <v>3185</v>
      </c>
      <c r="E227" s="26" t="s">
        <v>15</v>
      </c>
      <c r="F227" s="28" t="s">
        <v>15</v>
      </c>
      <c r="G227" s="26" t="s">
        <v>19</v>
      </c>
      <c r="H227" s="31">
        <v>2</v>
      </c>
      <c r="I227" s="44">
        <v>1980</v>
      </c>
      <c r="J227" s="29">
        <f>H227*I227</f>
        <v>3960</v>
      </c>
      <c r="P227" s="26" t="s">
        <v>4155</v>
      </c>
      <c r="Q227" s="26" t="s">
        <v>4164</v>
      </c>
      <c r="R227" s="26" t="s">
        <v>4165</v>
      </c>
    </row>
    <row r="228" spans="1:18" ht="15.75" customHeight="1" x14ac:dyDescent="0.2">
      <c r="A228" s="26" t="s">
        <v>15</v>
      </c>
      <c r="B228" s="26" t="s">
        <v>15</v>
      </c>
      <c r="C228" s="30" t="s">
        <v>2372</v>
      </c>
      <c r="D228" s="30" t="s">
        <v>2790</v>
      </c>
      <c r="E228" s="26" t="s">
        <v>15</v>
      </c>
      <c r="F228" s="28" t="s">
        <v>15</v>
      </c>
      <c r="G228" s="26" t="s">
        <v>19</v>
      </c>
      <c r="H228" s="31">
        <v>3</v>
      </c>
      <c r="I228" s="44">
        <v>1955.96</v>
      </c>
      <c r="J228" s="29">
        <f>H228*I228</f>
        <v>5867.88</v>
      </c>
      <c r="P228" s="26" t="s">
        <v>4155</v>
      </c>
      <c r="Q228" s="26" t="s">
        <v>4164</v>
      </c>
      <c r="R228" s="26" t="s">
        <v>4165</v>
      </c>
    </row>
    <row r="229" spans="1:18" ht="15.75" customHeight="1" x14ac:dyDescent="0.2">
      <c r="A229" s="26" t="s">
        <v>15</v>
      </c>
      <c r="B229" s="26" t="s">
        <v>15</v>
      </c>
      <c r="C229" s="30" t="s">
        <v>3458</v>
      </c>
      <c r="D229" s="30" t="s">
        <v>3516</v>
      </c>
      <c r="E229" s="26" t="s">
        <v>15</v>
      </c>
      <c r="F229" s="28" t="s">
        <v>15</v>
      </c>
      <c r="G229" s="26" t="s">
        <v>19</v>
      </c>
      <c r="H229" s="31">
        <v>1</v>
      </c>
      <c r="I229" s="44">
        <v>1945.3</v>
      </c>
      <c r="J229" s="29">
        <f>H229*I229</f>
        <v>1945.3</v>
      </c>
      <c r="P229" s="26" t="s">
        <v>4143</v>
      </c>
      <c r="Q229" s="26" t="s">
        <v>4149</v>
      </c>
      <c r="R229" s="26" t="s">
        <v>4206</v>
      </c>
    </row>
    <row r="230" spans="1:18" ht="15.75" customHeight="1" x14ac:dyDescent="0.2">
      <c r="A230" s="26" t="s">
        <v>15</v>
      </c>
      <c r="B230" s="26" t="s">
        <v>15</v>
      </c>
      <c r="C230" s="30" t="s">
        <v>2692</v>
      </c>
      <c r="D230" s="30" t="s">
        <v>3095</v>
      </c>
      <c r="E230" s="26" t="s">
        <v>15</v>
      </c>
      <c r="F230" s="28" t="s">
        <v>15</v>
      </c>
      <c r="G230" s="26" t="s">
        <v>19</v>
      </c>
      <c r="H230" s="31">
        <v>1</v>
      </c>
      <c r="I230" s="44">
        <v>1928.85</v>
      </c>
      <c r="J230" s="29">
        <f>H230*I230</f>
        <v>1928.85</v>
      </c>
      <c r="P230" s="26" t="s">
        <v>4155</v>
      </c>
      <c r="Q230" s="26" t="s">
        <v>4164</v>
      </c>
      <c r="R230" s="26" t="s">
        <v>4233</v>
      </c>
    </row>
    <row r="231" spans="1:18" ht="15.75" customHeight="1" x14ac:dyDescent="0.2">
      <c r="A231" s="26" t="s">
        <v>15</v>
      </c>
      <c r="B231" s="26" t="s">
        <v>15</v>
      </c>
      <c r="C231" s="30" t="s">
        <v>2692</v>
      </c>
      <c r="D231" s="30" t="s">
        <v>3095</v>
      </c>
      <c r="E231" s="26" t="s">
        <v>15</v>
      </c>
      <c r="F231" s="28" t="s">
        <v>15</v>
      </c>
      <c r="G231" s="26" t="s">
        <v>19</v>
      </c>
      <c r="H231" s="31">
        <v>1</v>
      </c>
      <c r="I231" s="44">
        <v>1928.85</v>
      </c>
      <c r="J231" s="29">
        <f>H231*I231</f>
        <v>1928.85</v>
      </c>
      <c r="P231" s="26" t="s">
        <v>4155</v>
      </c>
      <c r="Q231" s="26" t="s">
        <v>4164</v>
      </c>
      <c r="R231" s="26" t="s">
        <v>4233</v>
      </c>
    </row>
    <row r="232" spans="1:18" ht="15.75" customHeight="1" x14ac:dyDescent="0.2">
      <c r="A232" s="26" t="s">
        <v>15</v>
      </c>
      <c r="B232" s="26" t="s">
        <v>15</v>
      </c>
      <c r="C232" s="30" t="s">
        <v>98</v>
      </c>
      <c r="D232" s="30" t="s">
        <v>526</v>
      </c>
      <c r="E232" s="26" t="s">
        <v>15</v>
      </c>
      <c r="F232" s="28" t="s">
        <v>15</v>
      </c>
      <c r="G232" s="26" t="s">
        <v>19</v>
      </c>
      <c r="H232" s="31">
        <v>1</v>
      </c>
      <c r="I232" s="44">
        <v>1923.28</v>
      </c>
      <c r="J232" s="29">
        <f>H232*I232</f>
        <v>1923.28</v>
      </c>
      <c r="K232" s="38"/>
      <c r="P232" s="26" t="s">
        <v>3982</v>
      </c>
      <c r="Q232" s="26" t="s">
        <v>4030</v>
      </c>
      <c r="R232" s="26" t="s">
        <v>4031</v>
      </c>
    </row>
    <row r="233" spans="1:18" ht="15.75" customHeight="1" x14ac:dyDescent="0.2">
      <c r="A233" s="26" t="s">
        <v>15</v>
      </c>
      <c r="B233" s="26" t="s">
        <v>15</v>
      </c>
      <c r="C233" s="30" t="s">
        <v>2531</v>
      </c>
      <c r="D233" s="30" t="s">
        <v>2947</v>
      </c>
      <c r="E233" s="26" t="s">
        <v>15</v>
      </c>
      <c r="F233" s="28" t="s">
        <v>15</v>
      </c>
      <c r="G233" s="26" t="s">
        <v>19</v>
      </c>
      <c r="H233" s="31">
        <v>1</v>
      </c>
      <c r="I233" s="44">
        <v>1922.08</v>
      </c>
      <c r="J233" s="29">
        <f>H233*I233</f>
        <v>1922.08</v>
      </c>
      <c r="P233" s="26" t="s">
        <v>4151</v>
      </c>
      <c r="Q233" s="26" t="s">
        <v>4207</v>
      </c>
      <c r="R233" s="26" t="s">
        <v>4250</v>
      </c>
    </row>
    <row r="234" spans="1:18" ht="15.75" customHeight="1" x14ac:dyDescent="0.2">
      <c r="A234" s="26" t="s">
        <v>15</v>
      </c>
      <c r="B234" s="26" t="s">
        <v>15</v>
      </c>
      <c r="C234" s="30" t="s">
        <v>1205</v>
      </c>
      <c r="D234" s="30" t="s">
        <v>1528</v>
      </c>
      <c r="E234" s="26" t="s">
        <v>15</v>
      </c>
      <c r="F234" s="28" t="s">
        <v>15</v>
      </c>
      <c r="G234" s="26" t="s">
        <v>19</v>
      </c>
      <c r="H234" s="31">
        <v>3</v>
      </c>
      <c r="I234" s="44">
        <v>1919.4</v>
      </c>
      <c r="J234" s="29">
        <f>H234*I234</f>
        <v>5758.2000000000007</v>
      </c>
      <c r="P234" s="26" t="s">
        <v>3979</v>
      </c>
      <c r="Q234" s="26" t="s">
        <v>3996</v>
      </c>
      <c r="R234" s="26" t="s">
        <v>3997</v>
      </c>
    </row>
    <row r="235" spans="1:18" ht="15.75" customHeight="1" x14ac:dyDescent="0.2">
      <c r="A235" s="26" t="s">
        <v>15</v>
      </c>
      <c r="B235" s="26" t="s">
        <v>15</v>
      </c>
      <c r="C235" s="30" t="s">
        <v>3454</v>
      </c>
      <c r="D235" s="30" t="s">
        <v>3512</v>
      </c>
      <c r="E235" s="26" t="s">
        <v>15</v>
      </c>
      <c r="F235" s="28" t="s">
        <v>15</v>
      </c>
      <c r="G235" s="26" t="s">
        <v>19</v>
      </c>
      <c r="H235" s="31">
        <v>1</v>
      </c>
      <c r="I235" s="44">
        <v>1907.54</v>
      </c>
      <c r="J235" s="29">
        <f>H235*I235</f>
        <v>1907.54</v>
      </c>
      <c r="P235" s="26" t="s">
        <v>4143</v>
      </c>
      <c r="Q235" s="26" t="s">
        <v>4149</v>
      </c>
      <c r="R235" s="26" t="s">
        <v>4206</v>
      </c>
    </row>
    <row r="236" spans="1:18" ht="15.75" customHeight="1" x14ac:dyDescent="0.2">
      <c r="A236" s="26" t="s">
        <v>15</v>
      </c>
      <c r="B236" s="26" t="s">
        <v>15</v>
      </c>
      <c r="C236" s="30" t="s">
        <v>1673</v>
      </c>
      <c r="D236" s="30" t="s">
        <v>2040</v>
      </c>
      <c r="E236" s="26" t="s">
        <v>15</v>
      </c>
      <c r="F236" s="28" t="s">
        <v>15</v>
      </c>
      <c r="G236" s="26" t="s">
        <v>19</v>
      </c>
      <c r="H236" s="31">
        <v>1</v>
      </c>
      <c r="I236" s="44">
        <v>1899</v>
      </c>
      <c r="J236" s="29">
        <f>H236*I236</f>
        <v>1899</v>
      </c>
      <c r="P236" s="26" t="s">
        <v>3979</v>
      </c>
      <c r="Q236" s="26" t="s">
        <v>3980</v>
      </c>
      <c r="R236" s="26" t="s">
        <v>4019</v>
      </c>
    </row>
    <row r="237" spans="1:18" ht="15.75" customHeight="1" x14ac:dyDescent="0.2">
      <c r="A237" s="26" t="s">
        <v>15</v>
      </c>
      <c r="B237" s="26" t="s">
        <v>15</v>
      </c>
      <c r="C237" s="30" t="s">
        <v>1673</v>
      </c>
      <c r="D237" s="30" t="s">
        <v>2040</v>
      </c>
      <c r="E237" s="26" t="s">
        <v>15</v>
      </c>
      <c r="F237" s="28" t="s">
        <v>15</v>
      </c>
      <c r="G237" s="26" t="s">
        <v>19</v>
      </c>
      <c r="H237" s="31">
        <v>1</v>
      </c>
      <c r="I237" s="44">
        <v>1899</v>
      </c>
      <c r="J237" s="29">
        <f>H237*I237</f>
        <v>1899</v>
      </c>
      <c r="P237" s="26" t="s">
        <v>3979</v>
      </c>
      <c r="Q237" s="26" t="s">
        <v>3980</v>
      </c>
      <c r="R237" s="26" t="s">
        <v>4019</v>
      </c>
    </row>
    <row r="238" spans="1:18" ht="15.75" customHeight="1" x14ac:dyDescent="0.2">
      <c r="A238" s="26" t="s">
        <v>15</v>
      </c>
      <c r="B238" s="26" t="s">
        <v>15</v>
      </c>
      <c r="C238" s="30" t="s">
        <v>1673</v>
      </c>
      <c r="D238" s="30" t="s">
        <v>2040</v>
      </c>
      <c r="E238" s="26" t="s">
        <v>15</v>
      </c>
      <c r="F238" s="28" t="s">
        <v>15</v>
      </c>
      <c r="G238" s="26" t="s">
        <v>19</v>
      </c>
      <c r="H238" s="31">
        <v>5</v>
      </c>
      <c r="I238" s="44">
        <v>1899</v>
      </c>
      <c r="J238" s="29">
        <f>H238*I238</f>
        <v>9495</v>
      </c>
      <c r="P238" s="26" t="s">
        <v>3979</v>
      </c>
      <c r="Q238" s="26" t="s">
        <v>3980</v>
      </c>
      <c r="R238" s="26" t="s">
        <v>4019</v>
      </c>
    </row>
    <row r="239" spans="1:18" ht="15.75" customHeight="1" x14ac:dyDescent="0.2">
      <c r="A239" s="26" t="s">
        <v>15</v>
      </c>
      <c r="B239" s="26" t="s">
        <v>15</v>
      </c>
      <c r="C239" s="30" t="s">
        <v>2316</v>
      </c>
      <c r="D239" s="30" t="s">
        <v>2735</v>
      </c>
      <c r="E239" s="26" t="s">
        <v>15</v>
      </c>
      <c r="F239" s="28" t="s">
        <v>15</v>
      </c>
      <c r="G239" s="26" t="s">
        <v>19</v>
      </c>
      <c r="H239" s="31">
        <v>1</v>
      </c>
      <c r="I239" s="44">
        <v>1899</v>
      </c>
      <c r="J239" s="29">
        <f>H239*I239</f>
        <v>1899</v>
      </c>
      <c r="P239" s="26" t="s">
        <v>4155</v>
      </c>
      <c r="Q239" s="26" t="s">
        <v>4179</v>
      </c>
      <c r="R239" s="26" t="s">
        <v>4155</v>
      </c>
    </row>
    <row r="240" spans="1:18" ht="15.75" customHeight="1" x14ac:dyDescent="0.2">
      <c r="A240" s="26" t="s">
        <v>15</v>
      </c>
      <c r="B240" s="26" t="s">
        <v>15</v>
      </c>
      <c r="C240" s="30" t="s">
        <v>2389</v>
      </c>
      <c r="D240" s="30" t="s">
        <v>2807</v>
      </c>
      <c r="E240" s="26" t="s">
        <v>15</v>
      </c>
      <c r="F240" s="28" t="s">
        <v>15</v>
      </c>
      <c r="G240" s="26" t="s">
        <v>19</v>
      </c>
      <c r="H240" s="31">
        <v>1</v>
      </c>
      <c r="I240" s="44">
        <v>1899</v>
      </c>
      <c r="J240" s="29">
        <f>H240*I240</f>
        <v>1899</v>
      </c>
      <c r="P240" s="26" t="s">
        <v>4143</v>
      </c>
      <c r="Q240" s="26" t="s">
        <v>4149</v>
      </c>
      <c r="R240" s="26" t="s">
        <v>4213</v>
      </c>
    </row>
    <row r="241" spans="1:18" ht="15.75" customHeight="1" x14ac:dyDescent="0.2">
      <c r="A241" s="26" t="s">
        <v>15</v>
      </c>
      <c r="B241" s="26" t="s">
        <v>15</v>
      </c>
      <c r="C241" s="30" t="s">
        <v>2503</v>
      </c>
      <c r="D241" s="30" t="s">
        <v>2920</v>
      </c>
      <c r="E241" s="26" t="s">
        <v>15</v>
      </c>
      <c r="F241" s="28" t="s">
        <v>15</v>
      </c>
      <c r="G241" s="26" t="s">
        <v>19</v>
      </c>
      <c r="H241" s="31">
        <v>10</v>
      </c>
      <c r="I241" s="44">
        <v>1892.11</v>
      </c>
      <c r="J241" s="29">
        <f>H241*I241</f>
        <v>18921.099999999999</v>
      </c>
      <c r="P241" s="26" t="s">
        <v>4155</v>
      </c>
      <c r="Q241" s="26" t="s">
        <v>4164</v>
      </c>
      <c r="R241" s="26" t="s">
        <v>4165</v>
      </c>
    </row>
    <row r="242" spans="1:18" ht="15.75" customHeight="1" x14ac:dyDescent="0.2">
      <c r="A242" s="26" t="s">
        <v>15</v>
      </c>
      <c r="B242" s="26" t="s">
        <v>15</v>
      </c>
      <c r="C242" s="30" t="s">
        <v>283</v>
      </c>
      <c r="D242" s="30" t="s">
        <v>689</v>
      </c>
      <c r="E242" s="26" t="s">
        <v>15</v>
      </c>
      <c r="F242" s="28" t="s">
        <v>15</v>
      </c>
      <c r="G242" s="26" t="s">
        <v>19</v>
      </c>
      <c r="H242" s="31">
        <v>1</v>
      </c>
      <c r="I242" s="44">
        <v>1890</v>
      </c>
      <c r="J242" s="29">
        <f>H242*I242</f>
        <v>1890</v>
      </c>
      <c r="P242" s="26" t="s">
        <v>3979</v>
      </c>
      <c r="Q242" s="26" t="s">
        <v>4027</v>
      </c>
      <c r="R242" s="26" t="s">
        <v>4028</v>
      </c>
    </row>
    <row r="243" spans="1:18" ht="15.75" customHeight="1" x14ac:dyDescent="0.2">
      <c r="A243" s="26" t="s">
        <v>15</v>
      </c>
      <c r="B243" s="26" t="s">
        <v>15</v>
      </c>
      <c r="C243" s="30" t="s">
        <v>934</v>
      </c>
      <c r="D243" s="30" t="s">
        <v>1267</v>
      </c>
      <c r="E243" s="26" t="s">
        <v>15</v>
      </c>
      <c r="F243" s="28" t="s">
        <v>15</v>
      </c>
      <c r="G243" s="26" t="s">
        <v>19</v>
      </c>
      <c r="H243" s="31">
        <v>1</v>
      </c>
      <c r="I243" s="44">
        <v>1864.56</v>
      </c>
      <c r="J243" s="29">
        <f>H243*I243</f>
        <v>1864.56</v>
      </c>
      <c r="P243" s="26" t="s">
        <v>4006</v>
      </c>
      <c r="Q243" s="26" t="s">
        <v>4009</v>
      </c>
      <c r="R243" s="26" t="s">
        <v>4111</v>
      </c>
    </row>
    <row r="244" spans="1:18" ht="15.75" customHeight="1" x14ac:dyDescent="0.2">
      <c r="A244" s="26" t="s">
        <v>15</v>
      </c>
      <c r="B244" s="26" t="s">
        <v>15</v>
      </c>
      <c r="C244" s="30" t="s">
        <v>2354</v>
      </c>
      <c r="D244" s="30" t="s">
        <v>2772</v>
      </c>
      <c r="E244" s="26" t="s">
        <v>15</v>
      </c>
      <c r="F244" s="28" t="s">
        <v>15</v>
      </c>
      <c r="G244" s="26" t="s">
        <v>19</v>
      </c>
      <c r="H244" s="31">
        <v>1</v>
      </c>
      <c r="I244" s="44">
        <v>1859</v>
      </c>
      <c r="J244" s="29">
        <f>H244*I244</f>
        <v>1859</v>
      </c>
      <c r="P244" s="26" t="s">
        <v>4155</v>
      </c>
      <c r="Q244" s="26" t="s">
        <v>4162</v>
      </c>
      <c r="R244" s="26" t="s">
        <v>4169</v>
      </c>
    </row>
    <row r="245" spans="1:18" ht="15.75" customHeight="1" x14ac:dyDescent="0.2">
      <c r="A245" s="26" t="s">
        <v>15</v>
      </c>
      <c r="B245" s="26" t="s">
        <v>15</v>
      </c>
      <c r="C245" s="30" t="s">
        <v>3644</v>
      </c>
      <c r="D245" s="30" t="s">
        <v>3866</v>
      </c>
      <c r="E245" s="26" t="s">
        <v>15</v>
      </c>
      <c r="F245" s="28" t="s">
        <v>15</v>
      </c>
      <c r="G245" s="26" t="s">
        <v>19</v>
      </c>
      <c r="H245" s="31">
        <v>12</v>
      </c>
      <c r="I245" s="44">
        <v>1858</v>
      </c>
      <c r="J245" s="29">
        <f>H245*I245</f>
        <v>22296</v>
      </c>
      <c r="P245" s="26" t="s">
        <v>3979</v>
      </c>
      <c r="Q245" s="26" t="s">
        <v>3996</v>
      </c>
      <c r="R245" s="26" t="s">
        <v>4033</v>
      </c>
    </row>
    <row r="246" spans="1:18" ht="15.75" customHeight="1" x14ac:dyDescent="0.2">
      <c r="A246" s="26" t="s">
        <v>15</v>
      </c>
      <c r="B246" s="26" t="s">
        <v>15</v>
      </c>
      <c r="C246" s="30" t="s">
        <v>3644</v>
      </c>
      <c r="D246" s="30" t="s">
        <v>3866</v>
      </c>
      <c r="E246" s="26" t="s">
        <v>15</v>
      </c>
      <c r="F246" s="28" t="s">
        <v>15</v>
      </c>
      <c r="G246" s="26" t="s">
        <v>19</v>
      </c>
      <c r="H246" s="31">
        <v>20</v>
      </c>
      <c r="I246" s="44">
        <v>1858</v>
      </c>
      <c r="J246" s="29">
        <f>H246*I246</f>
        <v>37160</v>
      </c>
      <c r="P246" s="26" t="s">
        <v>3979</v>
      </c>
      <c r="Q246" s="26" t="s">
        <v>3996</v>
      </c>
      <c r="R246" s="26" t="s">
        <v>4033</v>
      </c>
    </row>
    <row r="247" spans="1:18" ht="15.75" customHeight="1" x14ac:dyDescent="0.2">
      <c r="A247" s="26" t="s">
        <v>15</v>
      </c>
      <c r="B247" s="26" t="s">
        <v>15</v>
      </c>
      <c r="C247" s="30" t="s">
        <v>2600</v>
      </c>
      <c r="D247" s="30" t="s">
        <v>3008</v>
      </c>
      <c r="E247" s="26" t="s">
        <v>15</v>
      </c>
      <c r="F247" s="28" t="s">
        <v>15</v>
      </c>
      <c r="G247" s="26" t="s">
        <v>19</v>
      </c>
      <c r="H247" s="31">
        <v>2</v>
      </c>
      <c r="I247" s="44">
        <v>1857.01</v>
      </c>
      <c r="J247" s="29">
        <f>H247*I247</f>
        <v>3714.02</v>
      </c>
      <c r="P247" s="26" t="s">
        <v>4143</v>
      </c>
      <c r="Q247" s="26" t="s">
        <v>4149</v>
      </c>
      <c r="R247" s="26" t="s">
        <v>4264</v>
      </c>
    </row>
    <row r="248" spans="1:18" ht="15.75" customHeight="1" x14ac:dyDescent="0.2">
      <c r="A248" s="26" t="s">
        <v>15</v>
      </c>
      <c r="B248" s="26" t="s">
        <v>15</v>
      </c>
      <c r="C248" s="30" t="s">
        <v>1632</v>
      </c>
      <c r="D248" s="30" t="s">
        <v>2000</v>
      </c>
      <c r="E248" s="26" t="s">
        <v>15</v>
      </c>
      <c r="F248" s="28" t="s">
        <v>15</v>
      </c>
      <c r="G248" s="26" t="s">
        <v>19</v>
      </c>
      <c r="H248" s="31">
        <v>1</v>
      </c>
      <c r="I248" s="44">
        <v>1855.19</v>
      </c>
      <c r="J248" s="29">
        <f>H248*I248</f>
        <v>1855.19</v>
      </c>
      <c r="P248" s="26" t="s">
        <v>3979</v>
      </c>
      <c r="Q248" s="26" t="s">
        <v>3998</v>
      </c>
      <c r="R248" s="26" t="s">
        <v>4084</v>
      </c>
    </row>
    <row r="249" spans="1:18" ht="15.75" customHeight="1" x14ac:dyDescent="0.2">
      <c r="A249" s="26" t="s">
        <v>15</v>
      </c>
      <c r="B249" s="26" t="s">
        <v>15</v>
      </c>
      <c r="C249" s="30" t="s">
        <v>2539</v>
      </c>
      <c r="D249" s="30" t="s">
        <v>2766</v>
      </c>
      <c r="E249" s="26" t="s">
        <v>15</v>
      </c>
      <c r="F249" s="28" t="s">
        <v>15</v>
      </c>
      <c r="G249" s="26" t="s">
        <v>19</v>
      </c>
      <c r="H249" s="31">
        <v>1</v>
      </c>
      <c r="I249" s="44">
        <v>1852.34</v>
      </c>
      <c r="J249" s="29">
        <f>H249*I249</f>
        <v>1852.34</v>
      </c>
      <c r="P249" s="26" t="s">
        <v>4155</v>
      </c>
      <c r="Q249" s="26" t="s">
        <v>4156</v>
      </c>
      <c r="R249" s="26" t="s">
        <v>4158</v>
      </c>
    </row>
    <row r="250" spans="1:18" ht="15.75" customHeight="1" x14ac:dyDescent="0.2">
      <c r="A250" s="26" t="s">
        <v>15</v>
      </c>
      <c r="B250" s="26" t="s">
        <v>15</v>
      </c>
      <c r="C250" s="26" t="s">
        <v>52</v>
      </c>
      <c r="D250" s="27" t="s">
        <v>485</v>
      </c>
      <c r="E250" s="26" t="s">
        <v>15</v>
      </c>
      <c r="F250" s="28" t="s">
        <v>15</v>
      </c>
      <c r="G250" s="26" t="s">
        <v>19</v>
      </c>
      <c r="H250" s="26">
        <v>1</v>
      </c>
      <c r="I250" s="45">
        <v>1850</v>
      </c>
      <c r="J250" s="29">
        <f>H250*I250</f>
        <v>1850</v>
      </c>
      <c r="K250" s="39">
        <v>2896.43</v>
      </c>
      <c r="L250" s="39">
        <f>K250*H250</f>
        <v>2896.43</v>
      </c>
      <c r="M250" s="41"/>
      <c r="N250" s="41"/>
      <c r="O250" s="41"/>
      <c r="P250" s="26" t="s">
        <v>4006</v>
      </c>
      <c r="Q250" s="26" t="s">
        <v>4007</v>
      </c>
      <c r="R250" s="26" t="s">
        <v>4008</v>
      </c>
    </row>
    <row r="251" spans="1:18" ht="15.75" customHeight="1" x14ac:dyDescent="0.2">
      <c r="A251" s="26" t="s">
        <v>15</v>
      </c>
      <c r="B251" s="26" t="s">
        <v>15</v>
      </c>
      <c r="C251" s="30" t="s">
        <v>2643</v>
      </c>
      <c r="D251" s="30" t="s">
        <v>3048</v>
      </c>
      <c r="E251" s="26" t="s">
        <v>15</v>
      </c>
      <c r="F251" s="28" t="s">
        <v>15</v>
      </c>
      <c r="G251" s="26" t="s">
        <v>19</v>
      </c>
      <c r="H251" s="31">
        <v>1</v>
      </c>
      <c r="I251" s="44">
        <v>1842</v>
      </c>
      <c r="J251" s="29">
        <f>H251*I251</f>
        <v>1842</v>
      </c>
      <c r="P251" s="26" t="s">
        <v>4155</v>
      </c>
      <c r="Q251" s="26" t="s">
        <v>4156</v>
      </c>
      <c r="R251" s="26" t="s">
        <v>4158</v>
      </c>
    </row>
    <row r="252" spans="1:18" ht="15.75" customHeight="1" x14ac:dyDescent="0.2">
      <c r="A252" s="26" t="s">
        <v>15</v>
      </c>
      <c r="B252" s="26" t="s">
        <v>15</v>
      </c>
      <c r="C252" s="30" t="s">
        <v>1560</v>
      </c>
      <c r="D252" s="30" t="s">
        <v>1931</v>
      </c>
      <c r="E252" s="26" t="s">
        <v>15</v>
      </c>
      <c r="F252" s="28" t="s">
        <v>15</v>
      </c>
      <c r="G252" s="26" t="s">
        <v>19</v>
      </c>
      <c r="H252" s="31">
        <v>3</v>
      </c>
      <c r="I252" s="44">
        <v>1836.82</v>
      </c>
      <c r="J252" s="29">
        <f>H252*I252</f>
        <v>5510.46</v>
      </c>
      <c r="P252" s="26" t="s">
        <v>3979</v>
      </c>
      <c r="Q252" s="26" t="s">
        <v>3998</v>
      </c>
      <c r="R252" s="26" t="s">
        <v>4075</v>
      </c>
    </row>
    <row r="253" spans="1:18" ht="15.75" customHeight="1" x14ac:dyDescent="0.2">
      <c r="A253" s="26" t="s">
        <v>15</v>
      </c>
      <c r="B253" s="26" t="s">
        <v>15</v>
      </c>
      <c r="C253" s="30" t="s">
        <v>1701</v>
      </c>
      <c r="D253" s="30" t="s">
        <v>2067</v>
      </c>
      <c r="E253" s="26" t="s">
        <v>15</v>
      </c>
      <c r="F253" s="28" t="s">
        <v>15</v>
      </c>
      <c r="G253" s="26" t="s">
        <v>19</v>
      </c>
      <c r="H253" s="31">
        <v>1</v>
      </c>
      <c r="I253" s="44">
        <v>1836.63</v>
      </c>
      <c r="J253" s="29">
        <f>H253*I253</f>
        <v>1836.63</v>
      </c>
      <c r="P253" s="26" t="s">
        <v>3982</v>
      </c>
      <c r="Q253" s="26" t="s">
        <v>4037</v>
      </c>
      <c r="R253" s="26" t="s">
        <v>4038</v>
      </c>
    </row>
    <row r="254" spans="1:18" ht="15.75" customHeight="1" x14ac:dyDescent="0.2">
      <c r="A254" s="26" t="s">
        <v>15</v>
      </c>
      <c r="B254" s="26" t="s">
        <v>15</v>
      </c>
      <c r="C254" s="30" t="s">
        <v>2494</v>
      </c>
      <c r="D254" s="30" t="s">
        <v>2911</v>
      </c>
      <c r="E254" s="26" t="s">
        <v>15</v>
      </c>
      <c r="F254" s="28" t="s">
        <v>15</v>
      </c>
      <c r="G254" s="26" t="s">
        <v>19</v>
      </c>
      <c r="H254" s="31">
        <v>1</v>
      </c>
      <c r="I254" s="44">
        <v>1835.31</v>
      </c>
      <c r="J254" s="29">
        <f>H254*I254</f>
        <v>1835.31</v>
      </c>
      <c r="P254" s="26" t="s">
        <v>4143</v>
      </c>
      <c r="Q254" s="26" t="s">
        <v>4149</v>
      </c>
      <c r="R254" s="26" t="s">
        <v>4237</v>
      </c>
    </row>
    <row r="255" spans="1:18" ht="15.75" customHeight="1" x14ac:dyDescent="0.2">
      <c r="A255" s="26" t="s">
        <v>15</v>
      </c>
      <c r="B255" s="26" t="s">
        <v>15</v>
      </c>
      <c r="C255" s="30" t="s">
        <v>3299</v>
      </c>
      <c r="D255" s="30" t="s">
        <v>3402</v>
      </c>
      <c r="E255" s="26" t="s">
        <v>15</v>
      </c>
      <c r="F255" s="28" t="s">
        <v>15</v>
      </c>
      <c r="G255" s="26" t="s">
        <v>19</v>
      </c>
      <c r="H255" s="31">
        <v>1</v>
      </c>
      <c r="I255" s="44">
        <v>1834.4</v>
      </c>
      <c r="J255" s="29">
        <f>H255*I255</f>
        <v>1834.4</v>
      </c>
      <c r="P255" s="26" t="s">
        <v>3979</v>
      </c>
      <c r="Q255" s="26" t="s">
        <v>3985</v>
      </c>
      <c r="R255" s="26" t="s">
        <v>4036</v>
      </c>
    </row>
    <row r="256" spans="1:18" ht="15.75" customHeight="1" x14ac:dyDescent="0.2">
      <c r="A256" s="26" t="s">
        <v>15</v>
      </c>
      <c r="B256" s="26" t="s">
        <v>15</v>
      </c>
      <c r="C256" s="30" t="s">
        <v>1893</v>
      </c>
      <c r="D256" s="30" t="s">
        <v>2251</v>
      </c>
      <c r="E256" s="26" t="s">
        <v>15</v>
      </c>
      <c r="F256" s="28" t="s">
        <v>15</v>
      </c>
      <c r="G256" s="26" t="s">
        <v>19</v>
      </c>
      <c r="H256" s="31">
        <v>2</v>
      </c>
      <c r="I256" s="44">
        <v>1834</v>
      </c>
      <c r="J256" s="29">
        <f>H256*I256</f>
        <v>3668</v>
      </c>
      <c r="P256" s="26" t="s">
        <v>3979</v>
      </c>
      <c r="Q256" s="26" t="s">
        <v>3998</v>
      </c>
      <c r="R256" s="26" t="s">
        <v>3999</v>
      </c>
    </row>
    <row r="257" spans="1:18" ht="15.75" customHeight="1" x14ac:dyDescent="0.2">
      <c r="A257" s="26" t="s">
        <v>15</v>
      </c>
      <c r="B257" s="26" t="s">
        <v>15</v>
      </c>
      <c r="C257" s="30" t="s">
        <v>1893</v>
      </c>
      <c r="D257" s="30" t="s">
        <v>2251</v>
      </c>
      <c r="E257" s="26" t="s">
        <v>15</v>
      </c>
      <c r="F257" s="28" t="s">
        <v>15</v>
      </c>
      <c r="G257" s="26" t="s">
        <v>19</v>
      </c>
      <c r="H257" s="31">
        <v>5</v>
      </c>
      <c r="I257" s="44">
        <v>1834</v>
      </c>
      <c r="J257" s="29">
        <f>H257*I257</f>
        <v>9170</v>
      </c>
      <c r="P257" s="26" t="s">
        <v>3979</v>
      </c>
      <c r="Q257" s="26" t="s">
        <v>3998</v>
      </c>
      <c r="R257" s="26" t="s">
        <v>3999</v>
      </c>
    </row>
    <row r="258" spans="1:18" ht="15.75" customHeight="1" x14ac:dyDescent="0.2">
      <c r="A258" s="26" t="s">
        <v>15</v>
      </c>
      <c r="B258" s="26" t="s">
        <v>15</v>
      </c>
      <c r="C258" s="30" t="s">
        <v>2559</v>
      </c>
      <c r="D258" s="30" t="s">
        <v>2974</v>
      </c>
      <c r="E258" s="26" t="s">
        <v>15</v>
      </c>
      <c r="F258" s="28" t="s">
        <v>15</v>
      </c>
      <c r="G258" s="26" t="s">
        <v>19</v>
      </c>
      <c r="H258" s="31">
        <v>1</v>
      </c>
      <c r="I258" s="44">
        <v>1834</v>
      </c>
      <c r="J258" s="29">
        <f>H258*I258</f>
        <v>1834</v>
      </c>
      <c r="P258" s="26" t="s">
        <v>4143</v>
      </c>
      <c r="Q258" s="26" t="s">
        <v>4144</v>
      </c>
      <c r="R258" s="26" t="s">
        <v>4135</v>
      </c>
    </row>
    <row r="259" spans="1:18" ht="15.75" customHeight="1" x14ac:dyDescent="0.2">
      <c r="A259" s="26" t="s">
        <v>15</v>
      </c>
      <c r="B259" s="26" t="s">
        <v>15</v>
      </c>
      <c r="C259" s="30" t="s">
        <v>2461</v>
      </c>
      <c r="D259" s="30" t="s">
        <v>2878</v>
      </c>
      <c r="E259" s="26" t="s">
        <v>15</v>
      </c>
      <c r="F259" s="28" t="s">
        <v>15</v>
      </c>
      <c r="G259" s="26" t="s">
        <v>19</v>
      </c>
      <c r="H259" s="31">
        <v>1</v>
      </c>
      <c r="I259" s="44">
        <v>1828</v>
      </c>
      <c r="J259" s="29">
        <f>H259*I259</f>
        <v>1828</v>
      </c>
      <c r="P259" s="26" t="s">
        <v>4155</v>
      </c>
      <c r="Q259" s="26" t="s">
        <v>4164</v>
      </c>
      <c r="R259" s="26" t="s">
        <v>4182</v>
      </c>
    </row>
    <row r="260" spans="1:18" ht="15.75" customHeight="1" x14ac:dyDescent="0.2">
      <c r="A260" s="26" t="s">
        <v>15</v>
      </c>
      <c r="B260" s="26" t="s">
        <v>15</v>
      </c>
      <c r="C260" s="30" t="s">
        <v>2329</v>
      </c>
      <c r="D260" s="30" t="s">
        <v>2748</v>
      </c>
      <c r="E260" s="26" t="s">
        <v>15</v>
      </c>
      <c r="F260" s="28" t="s">
        <v>15</v>
      </c>
      <c r="G260" s="26" t="s">
        <v>19</v>
      </c>
      <c r="H260" s="31">
        <v>2</v>
      </c>
      <c r="I260" s="44">
        <v>1824.36</v>
      </c>
      <c r="J260" s="29">
        <f>H260*I260</f>
        <v>3648.72</v>
      </c>
      <c r="P260" s="26" t="s">
        <v>4155</v>
      </c>
      <c r="Q260" s="26" t="s">
        <v>4164</v>
      </c>
      <c r="R260" s="26" t="s">
        <v>4182</v>
      </c>
    </row>
    <row r="261" spans="1:18" ht="15.75" customHeight="1" x14ac:dyDescent="0.2">
      <c r="A261" s="26" t="s">
        <v>15</v>
      </c>
      <c r="B261" s="26" t="s">
        <v>15</v>
      </c>
      <c r="C261" s="30" t="s">
        <v>3433</v>
      </c>
      <c r="D261" s="30" t="s">
        <v>3491</v>
      </c>
      <c r="E261" s="26" t="s">
        <v>15</v>
      </c>
      <c r="F261" s="28" t="s">
        <v>15</v>
      </c>
      <c r="G261" s="26" t="s">
        <v>19</v>
      </c>
      <c r="H261" s="31">
        <v>1</v>
      </c>
      <c r="I261" s="44">
        <v>1824</v>
      </c>
      <c r="J261" s="29">
        <f>H261*I261</f>
        <v>1824</v>
      </c>
      <c r="P261" s="26" t="s">
        <v>4155</v>
      </c>
      <c r="Q261" s="26" t="s">
        <v>4164</v>
      </c>
      <c r="R261" s="26" t="s">
        <v>4165</v>
      </c>
    </row>
    <row r="262" spans="1:18" ht="15.75" customHeight="1" x14ac:dyDescent="0.2">
      <c r="A262" s="26" t="s">
        <v>15</v>
      </c>
      <c r="B262" s="26" t="s">
        <v>15</v>
      </c>
      <c r="C262" s="30" t="s">
        <v>3567</v>
      </c>
      <c r="D262" s="30" t="s">
        <v>3795</v>
      </c>
      <c r="E262" s="26" t="s">
        <v>15</v>
      </c>
      <c r="F262" s="28" t="s">
        <v>15</v>
      </c>
      <c r="G262" s="26" t="s">
        <v>19</v>
      </c>
      <c r="H262" s="31">
        <v>1</v>
      </c>
      <c r="I262" s="44">
        <v>1809.72</v>
      </c>
      <c r="J262" s="29">
        <f>H262*I262</f>
        <v>1809.72</v>
      </c>
      <c r="P262" s="26" t="s">
        <v>3982</v>
      </c>
      <c r="Q262" s="26" t="s">
        <v>4037</v>
      </c>
      <c r="R262" s="26" t="s">
        <v>4038</v>
      </c>
    </row>
    <row r="263" spans="1:18" ht="15.75" customHeight="1" x14ac:dyDescent="0.2">
      <c r="A263" s="26" t="s">
        <v>15</v>
      </c>
      <c r="B263" s="26" t="s">
        <v>15</v>
      </c>
      <c r="C263" s="30" t="s">
        <v>2575</v>
      </c>
      <c r="D263" s="30" t="s">
        <v>2990</v>
      </c>
      <c r="E263" s="26" t="s">
        <v>15</v>
      </c>
      <c r="F263" s="28" t="s">
        <v>15</v>
      </c>
      <c r="G263" s="26" t="s">
        <v>19</v>
      </c>
      <c r="H263" s="31">
        <v>1</v>
      </c>
      <c r="I263" s="44">
        <v>1802.64</v>
      </c>
      <c r="J263" s="29">
        <f>H263*I263</f>
        <v>1802.64</v>
      </c>
      <c r="P263" s="26" t="s">
        <v>4143</v>
      </c>
      <c r="Q263" s="26" t="s">
        <v>4049</v>
      </c>
      <c r="R263" s="26" t="s">
        <v>4050</v>
      </c>
    </row>
    <row r="264" spans="1:18" ht="15.75" customHeight="1" x14ac:dyDescent="0.2">
      <c r="A264" s="26" t="s">
        <v>15</v>
      </c>
      <c r="B264" s="26" t="s">
        <v>15</v>
      </c>
      <c r="C264" s="30" t="s">
        <v>2588</v>
      </c>
      <c r="D264" s="30" t="s">
        <v>2999</v>
      </c>
      <c r="E264" s="26" t="s">
        <v>15</v>
      </c>
      <c r="F264" s="28" t="s">
        <v>15</v>
      </c>
      <c r="G264" s="26" t="s">
        <v>19</v>
      </c>
      <c r="H264" s="31">
        <v>1</v>
      </c>
      <c r="I264" s="44">
        <v>1802.64</v>
      </c>
      <c r="J264" s="29">
        <f>H264*I264</f>
        <v>1802.64</v>
      </c>
      <c r="P264" s="26" t="s">
        <v>4143</v>
      </c>
      <c r="Q264" s="26" t="s">
        <v>4049</v>
      </c>
      <c r="R264" s="26" t="s">
        <v>4050</v>
      </c>
    </row>
    <row r="265" spans="1:18" ht="15.75" customHeight="1" x14ac:dyDescent="0.2">
      <c r="A265" s="26" t="s">
        <v>15</v>
      </c>
      <c r="B265" s="26" t="s">
        <v>15</v>
      </c>
      <c r="C265" s="30" t="s">
        <v>2588</v>
      </c>
      <c r="D265" s="30" t="s">
        <v>2999</v>
      </c>
      <c r="E265" s="26" t="s">
        <v>15</v>
      </c>
      <c r="F265" s="28" t="s">
        <v>15</v>
      </c>
      <c r="G265" s="26" t="s">
        <v>19</v>
      </c>
      <c r="H265" s="31">
        <v>1</v>
      </c>
      <c r="I265" s="44">
        <v>1802.64</v>
      </c>
      <c r="J265" s="29">
        <f>H265*I265</f>
        <v>1802.64</v>
      </c>
      <c r="P265" s="26" t="s">
        <v>4143</v>
      </c>
      <c r="Q265" s="26" t="s">
        <v>4049</v>
      </c>
      <c r="R265" s="26" t="s">
        <v>4050</v>
      </c>
    </row>
    <row r="266" spans="1:18" ht="15.75" customHeight="1" x14ac:dyDescent="0.2">
      <c r="A266" s="26" t="s">
        <v>15</v>
      </c>
      <c r="B266" s="26" t="s">
        <v>15</v>
      </c>
      <c r="C266" s="30" t="s">
        <v>2588</v>
      </c>
      <c r="D266" s="30" t="s">
        <v>2999</v>
      </c>
      <c r="E266" s="26" t="s">
        <v>15</v>
      </c>
      <c r="F266" s="28" t="s">
        <v>15</v>
      </c>
      <c r="G266" s="26" t="s">
        <v>19</v>
      </c>
      <c r="H266" s="31">
        <v>2</v>
      </c>
      <c r="I266" s="44">
        <v>1802.64</v>
      </c>
      <c r="J266" s="29">
        <f>H266*I266</f>
        <v>3605.28</v>
      </c>
      <c r="P266" s="26" t="s">
        <v>4143</v>
      </c>
      <c r="Q266" s="26" t="s">
        <v>4049</v>
      </c>
      <c r="R266" s="26" t="s">
        <v>4050</v>
      </c>
    </row>
    <row r="267" spans="1:18" ht="15.75" customHeight="1" x14ac:dyDescent="0.2">
      <c r="A267" s="26" t="s">
        <v>15</v>
      </c>
      <c r="B267" s="26" t="s">
        <v>15</v>
      </c>
      <c r="C267" s="30" t="s">
        <v>3442</v>
      </c>
      <c r="D267" s="30" t="s">
        <v>3500</v>
      </c>
      <c r="E267" s="26" t="s">
        <v>15</v>
      </c>
      <c r="F267" s="28" t="s">
        <v>15</v>
      </c>
      <c r="G267" s="26" t="s">
        <v>19</v>
      </c>
      <c r="H267" s="31">
        <v>1</v>
      </c>
      <c r="I267" s="44">
        <v>1799</v>
      </c>
      <c r="J267" s="29">
        <f>H267*I267</f>
        <v>1799</v>
      </c>
      <c r="P267" s="26" t="s">
        <v>4143</v>
      </c>
      <c r="Q267" s="26" t="s">
        <v>4149</v>
      </c>
      <c r="R267" s="26" t="s">
        <v>4290</v>
      </c>
    </row>
    <row r="268" spans="1:18" ht="15.75" customHeight="1" x14ac:dyDescent="0.2">
      <c r="A268" s="26" t="s">
        <v>15</v>
      </c>
      <c r="B268" s="26" t="s">
        <v>15</v>
      </c>
      <c r="C268" s="30" t="s">
        <v>2610</v>
      </c>
      <c r="D268" s="30" t="s">
        <v>3016</v>
      </c>
      <c r="E268" s="26" t="s">
        <v>15</v>
      </c>
      <c r="F268" s="28" t="s">
        <v>15</v>
      </c>
      <c r="G268" s="26" t="s">
        <v>19</v>
      </c>
      <c r="H268" s="31">
        <v>1</v>
      </c>
      <c r="I268" s="44">
        <v>1798.99</v>
      </c>
      <c r="J268" s="29">
        <f>H268*I268</f>
        <v>1798.99</v>
      </c>
      <c r="P268" s="26" t="s">
        <v>4151</v>
      </c>
      <c r="Q268" s="26" t="s">
        <v>4159</v>
      </c>
      <c r="R268" s="26" t="s">
        <v>4265</v>
      </c>
    </row>
    <row r="269" spans="1:18" ht="15.75" customHeight="1" x14ac:dyDescent="0.2">
      <c r="A269" s="26" t="s">
        <v>15</v>
      </c>
      <c r="B269" s="26" t="s">
        <v>15</v>
      </c>
      <c r="C269" s="30" t="s">
        <v>2304</v>
      </c>
      <c r="D269" s="30" t="s">
        <v>2723</v>
      </c>
      <c r="E269" s="26" t="s">
        <v>15</v>
      </c>
      <c r="F269" s="28" t="s">
        <v>15</v>
      </c>
      <c r="G269" s="26" t="s">
        <v>19</v>
      </c>
      <c r="H269" s="31">
        <v>1</v>
      </c>
      <c r="I269" s="44">
        <v>1796</v>
      </c>
      <c r="J269" s="29">
        <f>H269*I269</f>
        <v>1796</v>
      </c>
      <c r="P269" s="26" t="s">
        <v>4143</v>
      </c>
      <c r="Q269" s="26" t="s">
        <v>4149</v>
      </c>
      <c r="R269" s="26" t="s">
        <v>4014</v>
      </c>
    </row>
    <row r="270" spans="1:18" ht="15.75" customHeight="1" x14ac:dyDescent="0.2">
      <c r="A270" s="26" t="s">
        <v>15</v>
      </c>
      <c r="B270" s="26" t="s">
        <v>15</v>
      </c>
      <c r="C270" s="30" t="s">
        <v>3446</v>
      </c>
      <c r="D270" s="30" t="s">
        <v>3504</v>
      </c>
      <c r="E270" s="26" t="s">
        <v>15</v>
      </c>
      <c r="F270" s="28" t="s">
        <v>15</v>
      </c>
      <c r="G270" s="26" t="s">
        <v>19</v>
      </c>
      <c r="H270" s="31">
        <v>3</v>
      </c>
      <c r="I270" s="44">
        <v>1795.73</v>
      </c>
      <c r="J270" s="29">
        <f>H270*I270</f>
        <v>5387.1900000000005</v>
      </c>
      <c r="P270" s="26" t="s">
        <v>4143</v>
      </c>
      <c r="Q270" s="26" t="s">
        <v>4149</v>
      </c>
      <c r="R270" s="26" t="s">
        <v>4014</v>
      </c>
    </row>
    <row r="271" spans="1:18" ht="15.75" customHeight="1" x14ac:dyDescent="0.2">
      <c r="A271" s="26" t="s">
        <v>15</v>
      </c>
      <c r="B271" s="26" t="s">
        <v>15</v>
      </c>
      <c r="C271" s="30" t="s">
        <v>1055</v>
      </c>
      <c r="D271" s="30" t="s">
        <v>1384</v>
      </c>
      <c r="E271" s="26" t="s">
        <v>15</v>
      </c>
      <c r="F271" s="28" t="s">
        <v>15</v>
      </c>
      <c r="G271" s="26" t="s">
        <v>19</v>
      </c>
      <c r="H271" s="31">
        <v>1</v>
      </c>
      <c r="I271" s="44">
        <v>1786.5</v>
      </c>
      <c r="J271" s="29">
        <f>H271*I271</f>
        <v>1786.5</v>
      </c>
      <c r="P271" s="26" t="s">
        <v>3982</v>
      </c>
      <c r="Q271" s="26" t="s">
        <v>4037</v>
      </c>
      <c r="R271" s="26" t="s">
        <v>4038</v>
      </c>
    </row>
    <row r="272" spans="1:18" ht="15.75" customHeight="1" x14ac:dyDescent="0.2">
      <c r="A272" s="26" t="s">
        <v>15</v>
      </c>
      <c r="B272" s="26" t="s">
        <v>15</v>
      </c>
      <c r="C272" s="30" t="s">
        <v>2349</v>
      </c>
      <c r="D272" s="30" t="s">
        <v>2767</v>
      </c>
      <c r="E272" s="26" t="s">
        <v>15</v>
      </c>
      <c r="F272" s="28" t="s">
        <v>15</v>
      </c>
      <c r="G272" s="26" t="s">
        <v>19</v>
      </c>
      <c r="H272" s="31">
        <v>1</v>
      </c>
      <c r="I272" s="44">
        <v>1785.15</v>
      </c>
      <c r="J272" s="29">
        <f>H272*I272</f>
        <v>1785.15</v>
      </c>
      <c r="P272" s="26" t="s">
        <v>4155</v>
      </c>
      <c r="Q272" s="26" t="s">
        <v>4156</v>
      </c>
      <c r="R272" s="26" t="s">
        <v>4193</v>
      </c>
    </row>
    <row r="273" spans="1:18" ht="15.75" customHeight="1" x14ac:dyDescent="0.2">
      <c r="A273" s="26" t="s">
        <v>15</v>
      </c>
      <c r="B273" s="26" t="s">
        <v>15</v>
      </c>
      <c r="C273" s="30" t="s">
        <v>377</v>
      </c>
      <c r="D273" s="30" t="s">
        <v>771</v>
      </c>
      <c r="E273" s="26" t="s">
        <v>15</v>
      </c>
      <c r="F273" s="28" t="s">
        <v>15</v>
      </c>
      <c r="G273" s="26" t="s">
        <v>19</v>
      </c>
      <c r="H273" s="31">
        <v>1</v>
      </c>
      <c r="I273" s="44">
        <v>1775.91</v>
      </c>
      <c r="J273" s="29">
        <f>H273*I273</f>
        <v>1775.91</v>
      </c>
      <c r="P273" s="26" t="s">
        <v>4006</v>
      </c>
      <c r="Q273" s="26" t="s">
        <v>4009</v>
      </c>
      <c r="R273" s="26" t="s">
        <v>4039</v>
      </c>
    </row>
    <row r="274" spans="1:18" ht="15.75" customHeight="1" x14ac:dyDescent="0.2">
      <c r="A274" s="26" t="s">
        <v>15</v>
      </c>
      <c r="B274" s="26" t="s">
        <v>15</v>
      </c>
      <c r="C274" s="30" t="s">
        <v>2360</v>
      </c>
      <c r="D274" s="30" t="s">
        <v>2778</v>
      </c>
      <c r="E274" s="26" t="s">
        <v>15</v>
      </c>
      <c r="F274" s="28" t="s">
        <v>15</v>
      </c>
      <c r="G274" s="26" t="s">
        <v>19</v>
      </c>
      <c r="H274" s="31">
        <v>1</v>
      </c>
      <c r="I274" s="44">
        <v>1774.94</v>
      </c>
      <c r="J274" s="29">
        <f>H274*I274</f>
        <v>1774.94</v>
      </c>
      <c r="P274" s="26" t="s">
        <v>4155</v>
      </c>
      <c r="Q274" s="26" t="s">
        <v>4162</v>
      </c>
      <c r="R274" s="26" t="s">
        <v>4196</v>
      </c>
    </row>
    <row r="275" spans="1:18" ht="15.75" customHeight="1" x14ac:dyDescent="0.2">
      <c r="A275" s="26" t="s">
        <v>15</v>
      </c>
      <c r="B275" s="26" t="s">
        <v>15</v>
      </c>
      <c r="C275" s="30" t="s">
        <v>3416</v>
      </c>
      <c r="D275" s="30" t="s">
        <v>3474</v>
      </c>
      <c r="E275" s="26" t="s">
        <v>15</v>
      </c>
      <c r="F275" s="28" t="s">
        <v>15</v>
      </c>
      <c r="G275" s="26" t="s">
        <v>19</v>
      </c>
      <c r="H275" s="31">
        <v>2</v>
      </c>
      <c r="I275" s="44">
        <v>1759.99</v>
      </c>
      <c r="J275" s="29">
        <f>H275*I275</f>
        <v>3519.98</v>
      </c>
      <c r="P275" s="26" t="s">
        <v>4143</v>
      </c>
      <c r="Q275" s="26" t="s">
        <v>4149</v>
      </c>
      <c r="R275" s="26" t="s">
        <v>4174</v>
      </c>
    </row>
    <row r="276" spans="1:18" ht="15.75" customHeight="1" x14ac:dyDescent="0.2">
      <c r="A276" s="26" t="s">
        <v>15</v>
      </c>
      <c r="B276" s="26" t="s">
        <v>15</v>
      </c>
      <c r="C276" s="30" t="s">
        <v>2605</v>
      </c>
      <c r="D276" s="30" t="s">
        <v>3012</v>
      </c>
      <c r="E276" s="26" t="s">
        <v>15</v>
      </c>
      <c r="F276" s="28" t="s">
        <v>15</v>
      </c>
      <c r="G276" s="26" t="s">
        <v>19</v>
      </c>
      <c r="H276" s="31">
        <v>1</v>
      </c>
      <c r="I276" s="44">
        <v>1749.8</v>
      </c>
      <c r="J276" s="29">
        <f>H276*I276</f>
        <v>1749.8</v>
      </c>
      <c r="P276" s="26" t="s">
        <v>4155</v>
      </c>
      <c r="Q276" s="26" t="s">
        <v>4156</v>
      </c>
      <c r="R276" s="26" t="s">
        <v>4215</v>
      </c>
    </row>
    <row r="277" spans="1:18" ht="15.75" customHeight="1" x14ac:dyDescent="0.2">
      <c r="A277" s="26" t="s">
        <v>15</v>
      </c>
      <c r="B277" s="26" t="s">
        <v>15</v>
      </c>
      <c r="C277" s="30" t="s">
        <v>115</v>
      </c>
      <c r="D277" s="30" t="s">
        <v>853</v>
      </c>
      <c r="E277" s="26" t="s">
        <v>15</v>
      </c>
      <c r="F277" s="28" t="s">
        <v>15</v>
      </c>
      <c r="G277" s="26" t="s">
        <v>19</v>
      </c>
      <c r="H277" s="31">
        <v>1</v>
      </c>
      <c r="I277" s="44">
        <v>1728</v>
      </c>
      <c r="J277" s="29">
        <f>H277*I277</f>
        <v>1728</v>
      </c>
      <c r="K277" s="38"/>
      <c r="P277" s="26" t="s">
        <v>4006</v>
      </c>
      <c r="Q277" s="26" t="s">
        <v>4007</v>
      </c>
      <c r="R277" s="26" t="s">
        <v>4008</v>
      </c>
    </row>
    <row r="278" spans="1:18" ht="15.75" customHeight="1" x14ac:dyDescent="0.2">
      <c r="A278" s="26" t="s">
        <v>15</v>
      </c>
      <c r="B278" s="26" t="s">
        <v>15</v>
      </c>
      <c r="C278" s="30" t="s">
        <v>2323</v>
      </c>
      <c r="D278" s="30" t="s">
        <v>2742</v>
      </c>
      <c r="E278" s="26" t="s">
        <v>15</v>
      </c>
      <c r="F278" s="28" t="s">
        <v>15</v>
      </c>
      <c r="G278" s="26" t="s">
        <v>19</v>
      </c>
      <c r="H278" s="31">
        <v>1</v>
      </c>
      <c r="I278" s="44">
        <v>1712</v>
      </c>
      <c r="J278" s="29">
        <f>H278*I278</f>
        <v>1712</v>
      </c>
      <c r="P278" s="26" t="s">
        <v>4155</v>
      </c>
      <c r="Q278" s="26" t="s">
        <v>4156</v>
      </c>
      <c r="R278" s="26" t="s">
        <v>4183</v>
      </c>
    </row>
    <row r="279" spans="1:18" ht="15.75" customHeight="1" x14ac:dyDescent="0.2">
      <c r="A279" s="26" t="s">
        <v>15</v>
      </c>
      <c r="B279" s="26" t="s">
        <v>15</v>
      </c>
      <c r="C279" s="26" t="s">
        <v>49</v>
      </c>
      <c r="D279" s="27" t="s">
        <v>482</v>
      </c>
      <c r="E279" s="26" t="s">
        <v>15</v>
      </c>
      <c r="F279" s="28" t="s">
        <v>15</v>
      </c>
      <c r="G279" s="26" t="s">
        <v>19</v>
      </c>
      <c r="H279" s="26">
        <v>2</v>
      </c>
      <c r="I279" s="45">
        <v>1699.99</v>
      </c>
      <c r="J279" s="29">
        <f>H279*I279</f>
        <v>3399.98</v>
      </c>
      <c r="K279" s="39">
        <v>2567.4499999999998</v>
      </c>
      <c r="L279" s="39">
        <f>K279*H279</f>
        <v>5134.8999999999996</v>
      </c>
      <c r="M279" s="41"/>
      <c r="N279" s="41"/>
      <c r="O279" s="41"/>
      <c r="P279" s="26" t="s">
        <v>4006</v>
      </c>
      <c r="Q279" s="26" t="s">
        <v>4007</v>
      </c>
      <c r="R279" s="26" t="s">
        <v>4008</v>
      </c>
    </row>
    <row r="280" spans="1:18" ht="15.75" customHeight="1" x14ac:dyDescent="0.2">
      <c r="A280" s="26" t="s">
        <v>15</v>
      </c>
      <c r="B280" s="26" t="s">
        <v>15</v>
      </c>
      <c r="C280" s="30" t="s">
        <v>1885</v>
      </c>
      <c r="D280" s="30" t="s">
        <v>2244</v>
      </c>
      <c r="E280" s="26" t="s">
        <v>15</v>
      </c>
      <c r="F280" s="28" t="s">
        <v>15</v>
      </c>
      <c r="G280" s="26" t="s">
        <v>19</v>
      </c>
      <c r="H280" s="31">
        <v>1</v>
      </c>
      <c r="I280" s="44">
        <v>1699.78</v>
      </c>
      <c r="J280" s="29">
        <f>H280*I280</f>
        <v>1699.78</v>
      </c>
      <c r="P280" s="26" t="s">
        <v>3979</v>
      </c>
      <c r="Q280" s="26" t="s">
        <v>3996</v>
      </c>
      <c r="R280" s="26" t="s">
        <v>3997</v>
      </c>
    </row>
    <row r="281" spans="1:18" ht="15.75" customHeight="1" x14ac:dyDescent="0.2">
      <c r="A281" s="26" t="s">
        <v>15</v>
      </c>
      <c r="B281" s="26" t="s">
        <v>15</v>
      </c>
      <c r="C281" s="30" t="s">
        <v>80</v>
      </c>
      <c r="D281" s="30" t="s">
        <v>847</v>
      </c>
      <c r="E281" s="26" t="s">
        <v>15</v>
      </c>
      <c r="F281" s="28" t="s">
        <v>15</v>
      </c>
      <c r="G281" s="26" t="s">
        <v>19</v>
      </c>
      <c r="H281" s="31">
        <v>1</v>
      </c>
      <c r="I281" s="44">
        <v>1699</v>
      </c>
      <c r="J281" s="29">
        <f>H281*I281</f>
        <v>1699</v>
      </c>
      <c r="K281" s="38"/>
      <c r="P281" s="26" t="s">
        <v>3979</v>
      </c>
      <c r="Q281" s="26" t="s">
        <v>3980</v>
      </c>
      <c r="R281" s="26" t="s">
        <v>4026</v>
      </c>
    </row>
    <row r="282" spans="1:18" ht="15.75" customHeight="1" x14ac:dyDescent="0.2">
      <c r="A282" s="26" t="s">
        <v>15</v>
      </c>
      <c r="B282" s="26" t="s">
        <v>15</v>
      </c>
      <c r="C282" s="30" t="s">
        <v>3680</v>
      </c>
      <c r="D282" s="30" t="s">
        <v>3899</v>
      </c>
      <c r="E282" s="26" t="s">
        <v>15</v>
      </c>
      <c r="F282" s="28" t="s">
        <v>15</v>
      </c>
      <c r="G282" s="26" t="s">
        <v>19</v>
      </c>
      <c r="H282" s="31">
        <v>1</v>
      </c>
      <c r="I282" s="44">
        <v>1699</v>
      </c>
      <c r="J282" s="29">
        <f>H282*I282</f>
        <v>1699</v>
      </c>
      <c r="P282" s="26" t="s">
        <v>3979</v>
      </c>
      <c r="Q282" s="26" t="s">
        <v>3996</v>
      </c>
      <c r="R282" s="26" t="s">
        <v>3997</v>
      </c>
    </row>
    <row r="283" spans="1:18" ht="15.75" customHeight="1" x14ac:dyDescent="0.2">
      <c r="A283" s="26" t="s">
        <v>15</v>
      </c>
      <c r="B283" s="26" t="s">
        <v>15</v>
      </c>
      <c r="C283" s="30" t="s">
        <v>89</v>
      </c>
      <c r="D283" s="30" t="s">
        <v>849</v>
      </c>
      <c r="E283" s="26" t="s">
        <v>15</v>
      </c>
      <c r="F283" s="28" t="s">
        <v>15</v>
      </c>
      <c r="G283" s="26" t="s">
        <v>19</v>
      </c>
      <c r="H283" s="31">
        <v>1</v>
      </c>
      <c r="I283" s="44">
        <v>1697.84</v>
      </c>
      <c r="J283" s="29">
        <f>H283*I283</f>
        <v>1697.84</v>
      </c>
      <c r="K283" s="38"/>
      <c r="P283" s="26" t="s">
        <v>3979</v>
      </c>
      <c r="Q283" s="26" t="s">
        <v>4027</v>
      </c>
      <c r="R283" s="26" t="s">
        <v>4034</v>
      </c>
    </row>
    <row r="284" spans="1:18" ht="15.75" customHeight="1" x14ac:dyDescent="0.2">
      <c r="A284" s="26" t="s">
        <v>15</v>
      </c>
      <c r="B284" s="26" t="s">
        <v>15</v>
      </c>
      <c r="C284" s="30" t="s">
        <v>2549</v>
      </c>
      <c r="D284" s="30" t="s">
        <v>2964</v>
      </c>
      <c r="E284" s="26" t="s">
        <v>15</v>
      </c>
      <c r="F284" s="28" t="s">
        <v>15</v>
      </c>
      <c r="G284" s="26" t="s">
        <v>19</v>
      </c>
      <c r="H284" s="31">
        <v>6</v>
      </c>
      <c r="I284" s="44">
        <v>1697</v>
      </c>
      <c r="J284" s="29">
        <f>H284*I284</f>
        <v>10182</v>
      </c>
      <c r="P284" s="26" t="s">
        <v>4143</v>
      </c>
      <c r="Q284" s="26" t="s">
        <v>4049</v>
      </c>
      <c r="R284" s="26" t="s">
        <v>4050</v>
      </c>
    </row>
    <row r="285" spans="1:18" ht="15.75" customHeight="1" x14ac:dyDescent="0.2">
      <c r="A285" s="26" t="s">
        <v>15</v>
      </c>
      <c r="B285" s="26" t="s">
        <v>15</v>
      </c>
      <c r="C285" s="30" t="s">
        <v>2307</v>
      </c>
      <c r="D285" s="30" t="s">
        <v>2726</v>
      </c>
      <c r="E285" s="26" t="s">
        <v>15</v>
      </c>
      <c r="F285" s="28" t="s">
        <v>15</v>
      </c>
      <c r="G285" s="26" t="s">
        <v>19</v>
      </c>
      <c r="H285" s="31">
        <v>1</v>
      </c>
      <c r="I285" s="44">
        <v>1667.51</v>
      </c>
      <c r="J285" s="29">
        <f>H285*I285</f>
        <v>1667.51</v>
      </c>
      <c r="P285" s="26" t="s">
        <v>4155</v>
      </c>
      <c r="Q285" s="26" t="s">
        <v>4156</v>
      </c>
      <c r="R285" s="26" t="s">
        <v>4158</v>
      </c>
    </row>
    <row r="286" spans="1:18" ht="15.75" customHeight="1" x14ac:dyDescent="0.2">
      <c r="A286" s="26" t="s">
        <v>15</v>
      </c>
      <c r="B286" s="26" t="s">
        <v>15</v>
      </c>
      <c r="C286" s="30" t="s">
        <v>1057</v>
      </c>
      <c r="D286" s="30" t="s">
        <v>1386</v>
      </c>
      <c r="E286" s="26" t="s">
        <v>15</v>
      </c>
      <c r="F286" s="28" t="s">
        <v>15</v>
      </c>
      <c r="G286" s="26" t="s">
        <v>19</v>
      </c>
      <c r="H286" s="31">
        <v>1</v>
      </c>
      <c r="I286" s="44">
        <v>1645.2</v>
      </c>
      <c r="J286" s="29">
        <f>H286*I286</f>
        <v>1645.2</v>
      </c>
      <c r="P286" s="26" t="s">
        <v>3982</v>
      </c>
      <c r="Q286" s="26" t="s">
        <v>4037</v>
      </c>
      <c r="R286" s="26" t="s">
        <v>4038</v>
      </c>
    </row>
    <row r="287" spans="1:18" ht="15.75" customHeight="1" x14ac:dyDescent="0.2">
      <c r="A287" s="26" t="s">
        <v>15</v>
      </c>
      <c r="B287" s="26" t="s">
        <v>15</v>
      </c>
      <c r="C287" s="30" t="s">
        <v>2472</v>
      </c>
      <c r="D287" s="30" t="s">
        <v>2889</v>
      </c>
      <c r="E287" s="26" t="s">
        <v>15</v>
      </c>
      <c r="F287" s="28" t="s">
        <v>15</v>
      </c>
      <c r="G287" s="26" t="s">
        <v>19</v>
      </c>
      <c r="H287" s="31">
        <v>2</v>
      </c>
      <c r="I287" s="44">
        <v>1645.2</v>
      </c>
      <c r="J287" s="29">
        <f>H287*I287</f>
        <v>3290.4</v>
      </c>
      <c r="P287" s="26" t="s">
        <v>4143</v>
      </c>
      <c r="Q287" s="26" t="s">
        <v>4049</v>
      </c>
      <c r="R287" s="26" t="s">
        <v>4050</v>
      </c>
    </row>
    <row r="288" spans="1:18" ht="15.75" customHeight="1" x14ac:dyDescent="0.2">
      <c r="A288" s="26" t="s">
        <v>15</v>
      </c>
      <c r="B288" s="26" t="s">
        <v>15</v>
      </c>
      <c r="C288" s="30" t="s">
        <v>2453</v>
      </c>
      <c r="D288" s="30" t="s">
        <v>2870</v>
      </c>
      <c r="E288" s="26" t="s">
        <v>15</v>
      </c>
      <c r="F288" s="28" t="s">
        <v>15</v>
      </c>
      <c r="G288" s="26" t="s">
        <v>19</v>
      </c>
      <c r="H288" s="31">
        <v>1</v>
      </c>
      <c r="I288" s="44">
        <v>1642</v>
      </c>
      <c r="J288" s="29">
        <f>H288*I288</f>
        <v>1642</v>
      </c>
      <c r="P288" s="26" t="s">
        <v>4155</v>
      </c>
      <c r="Q288" s="26" t="s">
        <v>4156</v>
      </c>
      <c r="R288" s="26" t="s">
        <v>4168</v>
      </c>
    </row>
    <row r="289" spans="1:18" ht="15.75" customHeight="1" x14ac:dyDescent="0.2">
      <c r="A289" s="26" t="s">
        <v>15</v>
      </c>
      <c r="B289" s="26" t="s">
        <v>15</v>
      </c>
      <c r="C289" s="30" t="s">
        <v>3218</v>
      </c>
      <c r="D289" s="30" t="s">
        <v>2015</v>
      </c>
      <c r="E289" s="26" t="s">
        <v>15</v>
      </c>
      <c r="F289" s="28" t="s">
        <v>15</v>
      </c>
      <c r="G289" s="26" t="s">
        <v>19</v>
      </c>
      <c r="H289" s="31">
        <v>2</v>
      </c>
      <c r="I289" s="44">
        <v>1641.6</v>
      </c>
      <c r="J289" s="29">
        <f>H289*I289</f>
        <v>3283.2</v>
      </c>
      <c r="P289" s="26" t="s">
        <v>3979</v>
      </c>
      <c r="Q289" s="26" t="s">
        <v>4000</v>
      </c>
      <c r="R289" s="26" t="s">
        <v>4080</v>
      </c>
    </row>
    <row r="290" spans="1:18" ht="15.75" customHeight="1" x14ac:dyDescent="0.2">
      <c r="A290" s="26" t="s">
        <v>15</v>
      </c>
      <c r="B290" s="26" t="s">
        <v>15</v>
      </c>
      <c r="C290" s="30" t="s">
        <v>1559</v>
      </c>
      <c r="D290" s="30" t="s">
        <v>1930</v>
      </c>
      <c r="E290" s="26" t="s">
        <v>15</v>
      </c>
      <c r="F290" s="28" t="s">
        <v>15</v>
      </c>
      <c r="G290" s="26" t="s">
        <v>19</v>
      </c>
      <c r="H290" s="31">
        <v>2</v>
      </c>
      <c r="I290" s="44">
        <v>1641</v>
      </c>
      <c r="J290" s="29">
        <f>H290*I290</f>
        <v>3282</v>
      </c>
      <c r="P290" s="26" t="s">
        <v>4020</v>
      </c>
      <c r="Q290" s="26" t="s">
        <v>3998</v>
      </c>
      <c r="R290" s="26" t="s">
        <v>4075</v>
      </c>
    </row>
    <row r="291" spans="1:18" ht="15.75" customHeight="1" x14ac:dyDescent="0.2">
      <c r="A291" s="26" t="s">
        <v>15</v>
      </c>
      <c r="B291" s="26" t="s">
        <v>15</v>
      </c>
      <c r="C291" s="30" t="s">
        <v>1559</v>
      </c>
      <c r="D291" s="30" t="s">
        <v>1930</v>
      </c>
      <c r="E291" s="26" t="s">
        <v>15</v>
      </c>
      <c r="F291" s="28" t="s">
        <v>15</v>
      </c>
      <c r="G291" s="26" t="s">
        <v>19</v>
      </c>
      <c r="H291" s="31">
        <v>10</v>
      </c>
      <c r="I291" s="44">
        <v>1641</v>
      </c>
      <c r="J291" s="29">
        <f>H291*I291</f>
        <v>16410</v>
      </c>
      <c r="P291" s="26" t="s">
        <v>4020</v>
      </c>
      <c r="Q291" s="26" t="s">
        <v>3998</v>
      </c>
      <c r="R291" s="26" t="s">
        <v>4075</v>
      </c>
    </row>
    <row r="292" spans="1:18" ht="15.75" customHeight="1" x14ac:dyDescent="0.2">
      <c r="A292" s="26" t="s">
        <v>15</v>
      </c>
      <c r="B292" s="26" t="s">
        <v>15</v>
      </c>
      <c r="C292" s="30" t="s">
        <v>992</v>
      </c>
      <c r="D292" s="30" t="s">
        <v>1322</v>
      </c>
      <c r="E292" s="26" t="s">
        <v>15</v>
      </c>
      <c r="F292" s="28" t="s">
        <v>15</v>
      </c>
      <c r="G292" s="26" t="s">
        <v>19</v>
      </c>
      <c r="H292" s="31">
        <v>1</v>
      </c>
      <c r="I292" s="44">
        <v>1626.26</v>
      </c>
      <c r="J292" s="29">
        <f>H292*I292</f>
        <v>1626.26</v>
      </c>
      <c r="P292" s="26" t="s">
        <v>3979</v>
      </c>
      <c r="Q292" s="26" t="s">
        <v>3996</v>
      </c>
      <c r="R292" s="26" t="s">
        <v>3997</v>
      </c>
    </row>
    <row r="293" spans="1:18" ht="15.75" customHeight="1" x14ac:dyDescent="0.2">
      <c r="A293" s="26" t="s">
        <v>15</v>
      </c>
      <c r="B293" s="26" t="s">
        <v>15</v>
      </c>
      <c r="C293" s="30" t="s">
        <v>2408</v>
      </c>
      <c r="D293" s="30" t="s">
        <v>2825</v>
      </c>
      <c r="E293" s="26" t="s">
        <v>15</v>
      </c>
      <c r="F293" s="28" t="s">
        <v>15</v>
      </c>
      <c r="G293" s="26" t="s">
        <v>19</v>
      </c>
      <c r="H293" s="31">
        <v>1</v>
      </c>
      <c r="I293" s="44">
        <v>1622.81</v>
      </c>
      <c r="J293" s="29">
        <f>H293*I293</f>
        <v>1622.81</v>
      </c>
      <c r="P293" s="26" t="s">
        <v>4155</v>
      </c>
      <c r="Q293" s="26" t="s">
        <v>4156</v>
      </c>
      <c r="R293" s="26" t="s">
        <v>4218</v>
      </c>
    </row>
    <row r="294" spans="1:18" ht="15.75" customHeight="1" x14ac:dyDescent="0.2">
      <c r="A294" s="26" t="s">
        <v>15</v>
      </c>
      <c r="B294" s="26" t="s">
        <v>15</v>
      </c>
      <c r="C294" s="30" t="s">
        <v>1078</v>
      </c>
      <c r="D294" s="30" t="s">
        <v>1381</v>
      </c>
      <c r="E294" s="26" t="s">
        <v>15</v>
      </c>
      <c r="F294" s="28" t="s">
        <v>15</v>
      </c>
      <c r="G294" s="26" t="s">
        <v>19</v>
      </c>
      <c r="H294" s="31">
        <v>1</v>
      </c>
      <c r="I294" s="44">
        <v>1618</v>
      </c>
      <c r="J294" s="29">
        <f>H294*I294</f>
        <v>1618</v>
      </c>
      <c r="P294" s="26" t="s">
        <v>3982</v>
      </c>
      <c r="Q294" s="26" t="s">
        <v>4037</v>
      </c>
      <c r="R294" s="26" t="s">
        <v>4038</v>
      </c>
    </row>
    <row r="295" spans="1:18" ht="15.75" customHeight="1" x14ac:dyDescent="0.2">
      <c r="A295" s="26" t="s">
        <v>15</v>
      </c>
      <c r="B295" s="26" t="s">
        <v>15</v>
      </c>
      <c r="C295" s="30" t="s">
        <v>3230</v>
      </c>
      <c r="D295" s="30" t="s">
        <v>3337</v>
      </c>
      <c r="E295" s="26" t="s">
        <v>15</v>
      </c>
      <c r="F295" s="28" t="s">
        <v>15</v>
      </c>
      <c r="G295" s="26" t="s">
        <v>19</v>
      </c>
      <c r="H295" s="31">
        <v>1</v>
      </c>
      <c r="I295" s="44">
        <v>1613.92</v>
      </c>
      <c r="J295" s="29">
        <f>H295*I295</f>
        <v>1613.92</v>
      </c>
      <c r="P295" s="26" t="s">
        <v>3979</v>
      </c>
      <c r="Q295" s="26" t="s">
        <v>4000</v>
      </c>
      <c r="R295" s="26" t="s">
        <v>4080</v>
      </c>
    </row>
    <row r="296" spans="1:18" ht="15.75" customHeight="1" x14ac:dyDescent="0.2">
      <c r="A296" s="26" t="s">
        <v>15</v>
      </c>
      <c r="B296" s="26" t="s">
        <v>15</v>
      </c>
      <c r="C296" s="30" t="s">
        <v>3699</v>
      </c>
      <c r="D296" s="30" t="s">
        <v>3918</v>
      </c>
      <c r="E296" s="26" t="s">
        <v>15</v>
      </c>
      <c r="F296" s="28" t="s">
        <v>15</v>
      </c>
      <c r="G296" s="26" t="s">
        <v>19</v>
      </c>
      <c r="H296" s="31">
        <v>2</v>
      </c>
      <c r="I296" s="44">
        <v>1608.46</v>
      </c>
      <c r="J296" s="29">
        <f>H296*I296</f>
        <v>3216.92</v>
      </c>
      <c r="P296" s="26" t="s">
        <v>3979</v>
      </c>
      <c r="Q296" s="26" t="s">
        <v>4003</v>
      </c>
      <c r="R296" s="26" t="s">
        <v>4004</v>
      </c>
    </row>
    <row r="297" spans="1:18" ht="15.75" customHeight="1" x14ac:dyDescent="0.2">
      <c r="A297" s="26" t="s">
        <v>15</v>
      </c>
      <c r="B297" s="26" t="s">
        <v>15</v>
      </c>
      <c r="C297" s="30" t="s">
        <v>162</v>
      </c>
      <c r="D297" s="30" t="s">
        <v>579</v>
      </c>
      <c r="E297" s="26" t="s">
        <v>15</v>
      </c>
      <c r="F297" s="28" t="s">
        <v>15</v>
      </c>
      <c r="G297" s="26" t="s">
        <v>19</v>
      </c>
      <c r="H297" s="31">
        <v>1</v>
      </c>
      <c r="I297" s="44">
        <v>1598</v>
      </c>
      <c r="J297" s="29">
        <f>H297*I297</f>
        <v>1598</v>
      </c>
      <c r="K297" s="38"/>
      <c r="P297" s="26" t="s">
        <v>3979</v>
      </c>
      <c r="Q297" s="26" t="s">
        <v>3998</v>
      </c>
      <c r="R297" s="26" t="s">
        <v>4058</v>
      </c>
    </row>
    <row r="298" spans="1:18" ht="15.75" customHeight="1" x14ac:dyDescent="0.2">
      <c r="A298" s="26" t="s">
        <v>15</v>
      </c>
      <c r="B298" s="26" t="s">
        <v>15</v>
      </c>
      <c r="C298" s="30" t="s">
        <v>263</v>
      </c>
      <c r="D298" s="30" t="s">
        <v>671</v>
      </c>
      <c r="E298" s="26" t="s">
        <v>15</v>
      </c>
      <c r="F298" s="28" t="s">
        <v>15</v>
      </c>
      <c r="G298" s="26" t="s">
        <v>19</v>
      </c>
      <c r="H298" s="31">
        <v>1</v>
      </c>
      <c r="I298" s="44">
        <v>1596</v>
      </c>
      <c r="J298" s="29">
        <f>H298*I298</f>
        <v>1596</v>
      </c>
      <c r="P298" s="26" t="s">
        <v>4006</v>
      </c>
      <c r="Q298" s="26" t="s">
        <v>4007</v>
      </c>
      <c r="R298" s="26" t="s">
        <v>4008</v>
      </c>
    </row>
    <row r="299" spans="1:18" ht="15.75" customHeight="1" x14ac:dyDescent="0.2">
      <c r="A299" s="26" t="s">
        <v>15</v>
      </c>
      <c r="B299" s="26" t="s">
        <v>15</v>
      </c>
      <c r="C299" s="30" t="s">
        <v>263</v>
      </c>
      <c r="D299" s="30" t="s">
        <v>671</v>
      </c>
      <c r="E299" s="26" t="s">
        <v>15</v>
      </c>
      <c r="F299" s="28" t="s">
        <v>15</v>
      </c>
      <c r="G299" s="26" t="s">
        <v>19</v>
      </c>
      <c r="H299" s="31">
        <v>1</v>
      </c>
      <c r="I299" s="44">
        <v>1596</v>
      </c>
      <c r="J299" s="29">
        <f>H299*I299</f>
        <v>1596</v>
      </c>
      <c r="P299" s="26" t="s">
        <v>4006</v>
      </c>
      <c r="Q299" s="26" t="s">
        <v>4007</v>
      </c>
      <c r="R299" s="26" t="s">
        <v>4008</v>
      </c>
    </row>
    <row r="300" spans="1:18" ht="15.75" customHeight="1" x14ac:dyDescent="0.2">
      <c r="A300" s="26" t="s">
        <v>15</v>
      </c>
      <c r="B300" s="26" t="s">
        <v>15</v>
      </c>
      <c r="C300" s="30" t="s">
        <v>2623</v>
      </c>
      <c r="D300" s="30" t="s">
        <v>3029</v>
      </c>
      <c r="E300" s="26" t="s">
        <v>15</v>
      </c>
      <c r="F300" s="28" t="s">
        <v>15</v>
      </c>
      <c r="G300" s="26" t="s">
        <v>19</v>
      </c>
      <c r="H300" s="31">
        <v>1</v>
      </c>
      <c r="I300" s="44">
        <v>1596</v>
      </c>
      <c r="J300" s="29">
        <f>H300*I300</f>
        <v>1596</v>
      </c>
      <c r="P300" s="26" t="s">
        <v>4155</v>
      </c>
      <c r="Q300" s="26" t="s">
        <v>4156</v>
      </c>
      <c r="R300" s="26" t="s">
        <v>4158</v>
      </c>
    </row>
    <row r="301" spans="1:18" ht="15.75" customHeight="1" x14ac:dyDescent="0.2">
      <c r="A301" s="26" t="s">
        <v>15</v>
      </c>
      <c r="B301" s="26" t="s">
        <v>15</v>
      </c>
      <c r="C301" s="30" t="s">
        <v>3271</v>
      </c>
      <c r="D301" s="30" t="s">
        <v>3374</v>
      </c>
      <c r="E301" s="26" t="s">
        <v>15</v>
      </c>
      <c r="F301" s="28" t="s">
        <v>15</v>
      </c>
      <c r="G301" s="26" t="s">
        <v>19</v>
      </c>
      <c r="H301" s="31">
        <v>1</v>
      </c>
      <c r="I301" s="44">
        <v>1576.85</v>
      </c>
      <c r="J301" s="29">
        <f>H301*I301</f>
        <v>1576.85</v>
      </c>
      <c r="P301" s="26" t="s">
        <v>3982</v>
      </c>
      <c r="Q301" s="26" t="s">
        <v>4037</v>
      </c>
      <c r="R301" s="26" t="s">
        <v>4038</v>
      </c>
    </row>
    <row r="302" spans="1:18" ht="15.75" customHeight="1" x14ac:dyDescent="0.2">
      <c r="A302" s="26" t="s">
        <v>15</v>
      </c>
      <c r="B302" s="26" t="s">
        <v>15</v>
      </c>
      <c r="C302" s="30" t="s">
        <v>180</v>
      </c>
      <c r="D302" s="30" t="s">
        <v>595</v>
      </c>
      <c r="E302" s="26" t="s">
        <v>15</v>
      </c>
      <c r="F302" s="28" t="s">
        <v>15</v>
      </c>
      <c r="G302" s="26" t="s">
        <v>19</v>
      </c>
      <c r="H302" s="31">
        <v>1</v>
      </c>
      <c r="I302" s="44">
        <v>1572.5</v>
      </c>
      <c r="J302" s="29">
        <f>H302*I302</f>
        <v>1572.5</v>
      </c>
      <c r="K302" s="38"/>
      <c r="P302" s="26" t="s">
        <v>3982</v>
      </c>
      <c r="Q302" s="26" t="s">
        <v>3992</v>
      </c>
      <c r="R302" s="26" t="s">
        <v>3993</v>
      </c>
    </row>
    <row r="303" spans="1:18" ht="15.75" customHeight="1" x14ac:dyDescent="0.2">
      <c r="A303" s="26" t="s">
        <v>15</v>
      </c>
      <c r="B303" s="26" t="s">
        <v>15</v>
      </c>
      <c r="C303" s="30" t="s">
        <v>219</v>
      </c>
      <c r="D303" s="30" t="s">
        <v>631</v>
      </c>
      <c r="E303" s="26" t="s">
        <v>15</v>
      </c>
      <c r="F303" s="28" t="s">
        <v>15</v>
      </c>
      <c r="G303" s="26" t="s">
        <v>19</v>
      </c>
      <c r="H303" s="31">
        <v>1</v>
      </c>
      <c r="I303" s="44">
        <v>1570.67</v>
      </c>
      <c r="J303" s="29">
        <f>H303*I303</f>
        <v>1570.67</v>
      </c>
      <c r="P303" s="26" t="s">
        <v>3979</v>
      </c>
      <c r="Q303" s="26" t="s">
        <v>3985</v>
      </c>
      <c r="R303" s="26" t="s">
        <v>3986</v>
      </c>
    </row>
    <row r="304" spans="1:18" ht="15.75" customHeight="1" x14ac:dyDescent="0.2">
      <c r="A304" s="26" t="s">
        <v>15</v>
      </c>
      <c r="B304" s="26" t="s">
        <v>15</v>
      </c>
      <c r="C304" s="30" t="s">
        <v>2533</v>
      </c>
      <c r="D304" s="30" t="s">
        <v>2949</v>
      </c>
      <c r="E304" s="26" t="s">
        <v>15</v>
      </c>
      <c r="F304" s="28" t="s">
        <v>15</v>
      </c>
      <c r="G304" s="26" t="s">
        <v>19</v>
      </c>
      <c r="H304" s="31">
        <v>1</v>
      </c>
      <c r="I304" s="44">
        <v>1561.45</v>
      </c>
      <c r="J304" s="29">
        <f>H304*I304</f>
        <v>1561.45</v>
      </c>
      <c r="P304" s="26" t="s">
        <v>4155</v>
      </c>
      <c r="Q304" s="26" t="s">
        <v>4164</v>
      </c>
      <c r="R304" s="26" t="s">
        <v>4182</v>
      </c>
    </row>
    <row r="305" spans="1:18" ht="15.75" customHeight="1" x14ac:dyDescent="0.2">
      <c r="A305" s="26" t="s">
        <v>15</v>
      </c>
      <c r="B305" s="26" t="s">
        <v>15</v>
      </c>
      <c r="C305" s="30" t="s">
        <v>2533</v>
      </c>
      <c r="D305" s="30" t="s">
        <v>2949</v>
      </c>
      <c r="E305" s="26" t="s">
        <v>15</v>
      </c>
      <c r="F305" s="28" t="s">
        <v>15</v>
      </c>
      <c r="G305" s="26" t="s">
        <v>19</v>
      </c>
      <c r="H305" s="31">
        <v>4</v>
      </c>
      <c r="I305" s="44">
        <v>1561.45</v>
      </c>
      <c r="J305" s="29">
        <f>H305*I305</f>
        <v>6245.8</v>
      </c>
      <c r="P305" s="26" t="s">
        <v>4155</v>
      </c>
      <c r="Q305" s="26" t="s">
        <v>4164</v>
      </c>
      <c r="R305" s="26" t="s">
        <v>4182</v>
      </c>
    </row>
    <row r="306" spans="1:18" ht="15.75" customHeight="1" x14ac:dyDescent="0.2">
      <c r="A306" s="26" t="s">
        <v>15</v>
      </c>
      <c r="B306" s="26" t="s">
        <v>15</v>
      </c>
      <c r="C306" s="30" t="s">
        <v>2533</v>
      </c>
      <c r="D306" s="30" t="s">
        <v>2949</v>
      </c>
      <c r="E306" s="26" t="s">
        <v>15</v>
      </c>
      <c r="F306" s="28" t="s">
        <v>15</v>
      </c>
      <c r="G306" s="26" t="s">
        <v>19</v>
      </c>
      <c r="H306" s="31">
        <v>5</v>
      </c>
      <c r="I306" s="44">
        <v>1561.45</v>
      </c>
      <c r="J306" s="29">
        <f>H306*I306</f>
        <v>7807.25</v>
      </c>
      <c r="P306" s="26" t="s">
        <v>4155</v>
      </c>
      <c r="Q306" s="26" t="s">
        <v>4164</v>
      </c>
      <c r="R306" s="26" t="s">
        <v>4182</v>
      </c>
    </row>
    <row r="307" spans="1:18" ht="15.75" customHeight="1" x14ac:dyDescent="0.2">
      <c r="A307" s="26" t="s">
        <v>15</v>
      </c>
      <c r="B307" s="26" t="s">
        <v>15</v>
      </c>
      <c r="C307" s="30" t="s">
        <v>1872</v>
      </c>
      <c r="D307" s="30" t="s">
        <v>2231</v>
      </c>
      <c r="E307" s="26" t="s">
        <v>15</v>
      </c>
      <c r="F307" s="28" t="s">
        <v>15</v>
      </c>
      <c r="G307" s="26" t="s">
        <v>19</v>
      </c>
      <c r="H307" s="31">
        <v>1</v>
      </c>
      <c r="I307" s="44">
        <v>1557.07</v>
      </c>
      <c r="J307" s="29">
        <f>H307*I307</f>
        <v>1557.07</v>
      </c>
      <c r="P307" s="26" t="s">
        <v>4006</v>
      </c>
      <c r="Q307" s="26" t="s">
        <v>4007</v>
      </c>
      <c r="R307" s="26" t="s">
        <v>4008</v>
      </c>
    </row>
    <row r="308" spans="1:18" ht="15.75" customHeight="1" x14ac:dyDescent="0.2">
      <c r="A308" s="26" t="s">
        <v>15</v>
      </c>
      <c r="B308" s="26" t="s">
        <v>15</v>
      </c>
      <c r="C308" s="30" t="s">
        <v>3590</v>
      </c>
      <c r="D308" s="30" t="s">
        <v>3813</v>
      </c>
      <c r="E308" s="26" t="s">
        <v>15</v>
      </c>
      <c r="F308" s="28" t="s">
        <v>15</v>
      </c>
      <c r="G308" s="26" t="s">
        <v>19</v>
      </c>
      <c r="H308" s="31">
        <v>1</v>
      </c>
      <c r="I308" s="44">
        <v>1557.04</v>
      </c>
      <c r="J308" s="29">
        <f>H308*I308</f>
        <v>1557.04</v>
      </c>
      <c r="P308" s="26" t="s">
        <v>3979</v>
      </c>
      <c r="Q308" s="26" t="s">
        <v>4027</v>
      </c>
      <c r="R308" s="26" t="s">
        <v>4057</v>
      </c>
    </row>
    <row r="309" spans="1:18" ht="15.75" customHeight="1" x14ac:dyDescent="0.2">
      <c r="A309" s="26" t="s">
        <v>15</v>
      </c>
      <c r="B309" s="26" t="s">
        <v>15</v>
      </c>
      <c r="C309" s="30" t="s">
        <v>2451</v>
      </c>
      <c r="D309" s="30" t="s">
        <v>2868</v>
      </c>
      <c r="E309" s="26" t="s">
        <v>15</v>
      </c>
      <c r="F309" s="28" t="s">
        <v>15</v>
      </c>
      <c r="G309" s="26" t="s">
        <v>19</v>
      </c>
      <c r="H309" s="31">
        <v>1</v>
      </c>
      <c r="I309" s="44">
        <v>1553.8</v>
      </c>
      <c r="J309" s="29">
        <f>H309*I309</f>
        <v>1553.8</v>
      </c>
      <c r="P309" s="26" t="s">
        <v>4143</v>
      </c>
      <c r="Q309" s="26" t="s">
        <v>4145</v>
      </c>
      <c r="R309" s="26" t="s">
        <v>4154</v>
      </c>
    </row>
    <row r="310" spans="1:18" ht="15.75" customHeight="1" x14ac:dyDescent="0.2">
      <c r="A310" s="26" t="s">
        <v>15</v>
      </c>
      <c r="B310" s="26" t="s">
        <v>15</v>
      </c>
      <c r="C310" s="30" t="s">
        <v>2401</v>
      </c>
      <c r="D310" s="30" t="s">
        <v>2818</v>
      </c>
      <c r="E310" s="26" t="s">
        <v>15</v>
      </c>
      <c r="F310" s="28" t="s">
        <v>15</v>
      </c>
      <c r="G310" s="26" t="s">
        <v>19</v>
      </c>
      <c r="H310" s="31">
        <v>1</v>
      </c>
      <c r="I310" s="44">
        <v>1553.62</v>
      </c>
      <c r="J310" s="29">
        <f>H310*I310</f>
        <v>1553.62</v>
      </c>
      <c r="P310" s="26" t="s">
        <v>4143</v>
      </c>
      <c r="Q310" s="26" t="s">
        <v>4149</v>
      </c>
      <c r="R310" s="26" t="s">
        <v>4216</v>
      </c>
    </row>
    <row r="311" spans="1:18" ht="15.75" customHeight="1" x14ac:dyDescent="0.2">
      <c r="A311" s="26" t="s">
        <v>15</v>
      </c>
      <c r="B311" s="26" t="s">
        <v>15</v>
      </c>
      <c r="C311" s="30" t="s">
        <v>2663</v>
      </c>
      <c r="D311" s="30" t="s">
        <v>3068</v>
      </c>
      <c r="E311" s="26" t="s">
        <v>15</v>
      </c>
      <c r="F311" s="28" t="s">
        <v>15</v>
      </c>
      <c r="G311" s="26" t="s">
        <v>19</v>
      </c>
      <c r="H311" s="31">
        <v>9</v>
      </c>
      <c r="I311" s="44">
        <v>1552.27</v>
      </c>
      <c r="J311" s="29">
        <f>H311*I311</f>
        <v>13970.43</v>
      </c>
      <c r="P311" s="26" t="s">
        <v>4143</v>
      </c>
      <c r="Q311" s="26" t="s">
        <v>4049</v>
      </c>
      <c r="R311" s="26" t="s">
        <v>4050</v>
      </c>
    </row>
    <row r="312" spans="1:18" ht="15.75" customHeight="1" x14ac:dyDescent="0.2">
      <c r="A312" s="26" t="s">
        <v>15</v>
      </c>
      <c r="B312" s="26" t="s">
        <v>15</v>
      </c>
      <c r="C312" s="30" t="s">
        <v>3224</v>
      </c>
      <c r="D312" s="30" t="s">
        <v>3333</v>
      </c>
      <c r="E312" s="26" t="s">
        <v>15</v>
      </c>
      <c r="F312" s="28" t="s">
        <v>15</v>
      </c>
      <c r="G312" s="26" t="s">
        <v>19</v>
      </c>
      <c r="H312" s="31">
        <v>1</v>
      </c>
      <c r="I312" s="44">
        <v>1550.4</v>
      </c>
      <c r="J312" s="29">
        <f>H312*I312</f>
        <v>1550.4</v>
      </c>
      <c r="P312" s="26" t="s">
        <v>3979</v>
      </c>
      <c r="Q312" s="26" t="s">
        <v>4000</v>
      </c>
      <c r="R312" s="26" t="s">
        <v>4080</v>
      </c>
    </row>
    <row r="313" spans="1:18" ht="15.75" customHeight="1" x14ac:dyDescent="0.2">
      <c r="A313" s="26" t="s">
        <v>15</v>
      </c>
      <c r="B313" s="26" t="s">
        <v>15</v>
      </c>
      <c r="C313" s="30" t="s">
        <v>2423</v>
      </c>
      <c r="D313" s="30" t="s">
        <v>2840</v>
      </c>
      <c r="E313" s="26" t="s">
        <v>15</v>
      </c>
      <c r="F313" s="28" t="s">
        <v>15</v>
      </c>
      <c r="G313" s="26" t="s">
        <v>19</v>
      </c>
      <c r="H313" s="31">
        <v>1</v>
      </c>
      <c r="I313" s="44">
        <v>1548</v>
      </c>
      <c r="J313" s="29">
        <f>H313*I313</f>
        <v>1548</v>
      </c>
      <c r="P313" s="26" t="s">
        <v>4143</v>
      </c>
      <c r="Q313" s="26" t="s">
        <v>4149</v>
      </c>
      <c r="R313" s="26" t="s">
        <v>4216</v>
      </c>
    </row>
    <row r="314" spans="1:18" ht="15.75" customHeight="1" x14ac:dyDescent="0.2">
      <c r="A314" s="26" t="s">
        <v>15</v>
      </c>
      <c r="B314" s="26" t="s">
        <v>15</v>
      </c>
      <c r="C314" s="30" t="s">
        <v>2423</v>
      </c>
      <c r="D314" s="30" t="s">
        <v>2840</v>
      </c>
      <c r="E314" s="26" t="s">
        <v>15</v>
      </c>
      <c r="F314" s="28" t="s">
        <v>15</v>
      </c>
      <c r="G314" s="26" t="s">
        <v>19</v>
      </c>
      <c r="H314" s="31">
        <v>4</v>
      </c>
      <c r="I314" s="44">
        <v>1548</v>
      </c>
      <c r="J314" s="29">
        <f>H314*I314</f>
        <v>6192</v>
      </c>
      <c r="P314" s="26" t="s">
        <v>4143</v>
      </c>
      <c r="Q314" s="26" t="s">
        <v>4149</v>
      </c>
      <c r="R314" s="26" t="s">
        <v>4216</v>
      </c>
    </row>
    <row r="315" spans="1:18" ht="15.75" customHeight="1" x14ac:dyDescent="0.2">
      <c r="A315" s="26" t="s">
        <v>15</v>
      </c>
      <c r="B315" s="26" t="s">
        <v>15</v>
      </c>
      <c r="C315" s="30" t="s">
        <v>1711</v>
      </c>
      <c r="D315" s="30" t="s">
        <v>2077</v>
      </c>
      <c r="E315" s="26" t="s">
        <v>15</v>
      </c>
      <c r="F315" s="28" t="s">
        <v>15</v>
      </c>
      <c r="G315" s="26" t="s">
        <v>19</v>
      </c>
      <c r="H315" s="31">
        <v>1</v>
      </c>
      <c r="I315" s="44">
        <v>1544</v>
      </c>
      <c r="J315" s="29">
        <f>H315*I315</f>
        <v>1544</v>
      </c>
      <c r="P315" s="26" t="s">
        <v>3979</v>
      </c>
      <c r="Q315" s="26" t="s">
        <v>3998</v>
      </c>
      <c r="R315" s="26" t="s">
        <v>4075</v>
      </c>
    </row>
    <row r="316" spans="1:18" ht="15.75" customHeight="1" x14ac:dyDescent="0.2">
      <c r="A316" s="26" t="s">
        <v>15</v>
      </c>
      <c r="B316" s="26" t="s">
        <v>15</v>
      </c>
      <c r="C316" s="30" t="s">
        <v>1711</v>
      </c>
      <c r="D316" s="30" t="s">
        <v>2077</v>
      </c>
      <c r="E316" s="26" t="s">
        <v>15</v>
      </c>
      <c r="F316" s="28" t="s">
        <v>15</v>
      </c>
      <c r="G316" s="26" t="s">
        <v>19</v>
      </c>
      <c r="H316" s="31">
        <v>2</v>
      </c>
      <c r="I316" s="44">
        <v>1544</v>
      </c>
      <c r="J316" s="29">
        <f>H316*I316</f>
        <v>3088</v>
      </c>
      <c r="P316" s="26" t="s">
        <v>3979</v>
      </c>
      <c r="Q316" s="26" t="s">
        <v>3998</v>
      </c>
      <c r="R316" s="26" t="s">
        <v>4075</v>
      </c>
    </row>
    <row r="317" spans="1:18" ht="15.75" customHeight="1" x14ac:dyDescent="0.2">
      <c r="A317" s="26" t="s">
        <v>15</v>
      </c>
      <c r="B317" s="26" t="s">
        <v>15</v>
      </c>
      <c r="C317" s="30" t="s">
        <v>1711</v>
      </c>
      <c r="D317" s="30" t="s">
        <v>2077</v>
      </c>
      <c r="E317" s="26" t="s">
        <v>15</v>
      </c>
      <c r="F317" s="28" t="s">
        <v>15</v>
      </c>
      <c r="G317" s="26" t="s">
        <v>19</v>
      </c>
      <c r="H317" s="31">
        <v>3</v>
      </c>
      <c r="I317" s="44">
        <v>1544</v>
      </c>
      <c r="J317" s="29">
        <f>H317*I317</f>
        <v>4632</v>
      </c>
      <c r="P317" s="26" t="s">
        <v>3979</v>
      </c>
      <c r="Q317" s="26" t="s">
        <v>3998</v>
      </c>
      <c r="R317" s="26" t="s">
        <v>4075</v>
      </c>
    </row>
    <row r="318" spans="1:18" ht="15.75" customHeight="1" x14ac:dyDescent="0.2">
      <c r="A318" s="26" t="s">
        <v>15</v>
      </c>
      <c r="B318" s="26" t="s">
        <v>15</v>
      </c>
      <c r="C318" s="30" t="s">
        <v>2638</v>
      </c>
      <c r="D318" s="30" t="s">
        <v>3044</v>
      </c>
      <c r="E318" s="26" t="s">
        <v>15</v>
      </c>
      <c r="F318" s="28" t="s">
        <v>15</v>
      </c>
      <c r="G318" s="26" t="s">
        <v>19</v>
      </c>
      <c r="H318" s="31">
        <v>1</v>
      </c>
      <c r="I318" s="44">
        <v>1526.3</v>
      </c>
      <c r="J318" s="29">
        <f>H318*I318</f>
        <v>1526.3</v>
      </c>
      <c r="P318" s="26" t="s">
        <v>4155</v>
      </c>
      <c r="Q318" s="26" t="s">
        <v>4156</v>
      </c>
      <c r="R318" s="26" t="s">
        <v>4161</v>
      </c>
    </row>
    <row r="319" spans="1:18" ht="15.75" customHeight="1" x14ac:dyDescent="0.2">
      <c r="A319" s="26" t="s">
        <v>15</v>
      </c>
      <c r="B319" s="26" t="s">
        <v>15</v>
      </c>
      <c r="C319" s="30" t="s">
        <v>900</v>
      </c>
      <c r="D319" s="30" t="s">
        <v>1234</v>
      </c>
      <c r="E319" s="26" t="s">
        <v>15</v>
      </c>
      <c r="F319" s="28" t="s">
        <v>15</v>
      </c>
      <c r="G319" s="26" t="s">
        <v>19</v>
      </c>
      <c r="H319" s="31">
        <v>1</v>
      </c>
      <c r="I319" s="44">
        <v>1519</v>
      </c>
      <c r="J319" s="29">
        <f>H319*I319</f>
        <v>1519</v>
      </c>
      <c r="P319" s="26" t="s">
        <v>3979</v>
      </c>
      <c r="Q319" s="26" t="s">
        <v>3980</v>
      </c>
      <c r="R319" s="26" t="s">
        <v>4019</v>
      </c>
    </row>
    <row r="320" spans="1:18" ht="15.75" customHeight="1" x14ac:dyDescent="0.2">
      <c r="A320" s="26" t="s">
        <v>15</v>
      </c>
      <c r="B320" s="26" t="s">
        <v>15</v>
      </c>
      <c r="C320" s="30" t="s">
        <v>3619</v>
      </c>
      <c r="D320" s="30" t="s">
        <v>3841</v>
      </c>
      <c r="E320" s="26" t="s">
        <v>15</v>
      </c>
      <c r="F320" s="28" t="s">
        <v>15</v>
      </c>
      <c r="G320" s="26" t="s">
        <v>19</v>
      </c>
      <c r="H320" s="31">
        <v>1</v>
      </c>
      <c r="I320" s="44">
        <v>1519</v>
      </c>
      <c r="J320" s="29">
        <f>H320*I320</f>
        <v>1519</v>
      </c>
      <c r="P320" s="26" t="s">
        <v>4006</v>
      </c>
      <c r="Q320" s="26" t="s">
        <v>4009</v>
      </c>
      <c r="R320" s="26" t="s">
        <v>4086</v>
      </c>
    </row>
    <row r="321" spans="1:18" ht="15.75" customHeight="1" x14ac:dyDescent="0.2">
      <c r="A321" s="26" t="s">
        <v>15</v>
      </c>
      <c r="B321" s="26" t="s">
        <v>15</v>
      </c>
      <c r="C321" s="30" t="s">
        <v>2381</v>
      </c>
      <c r="D321" s="30" t="s">
        <v>2799</v>
      </c>
      <c r="E321" s="26" t="s">
        <v>15</v>
      </c>
      <c r="F321" s="28" t="s">
        <v>15</v>
      </c>
      <c r="G321" s="26" t="s">
        <v>19</v>
      </c>
      <c r="H321" s="31">
        <v>1</v>
      </c>
      <c r="I321" s="44">
        <v>1506</v>
      </c>
      <c r="J321" s="29">
        <f>H321*I321</f>
        <v>1506</v>
      </c>
      <c r="P321" s="26" t="s">
        <v>4155</v>
      </c>
      <c r="Q321" s="26" t="s">
        <v>4156</v>
      </c>
      <c r="R321" s="26" t="s">
        <v>4161</v>
      </c>
    </row>
    <row r="322" spans="1:18" ht="15.75" customHeight="1" x14ac:dyDescent="0.2">
      <c r="A322" s="26" t="s">
        <v>15</v>
      </c>
      <c r="B322" s="26" t="s">
        <v>15</v>
      </c>
      <c r="C322" s="30" t="s">
        <v>172</v>
      </c>
      <c r="D322" s="30" t="s">
        <v>588</v>
      </c>
      <c r="E322" s="26" t="s">
        <v>15</v>
      </c>
      <c r="F322" s="28" t="s">
        <v>15</v>
      </c>
      <c r="G322" s="26" t="s">
        <v>19</v>
      </c>
      <c r="H322" s="31">
        <v>1</v>
      </c>
      <c r="I322" s="44">
        <v>1500</v>
      </c>
      <c r="J322" s="29">
        <f>H322*I322</f>
        <v>1500</v>
      </c>
      <c r="K322" s="38"/>
      <c r="P322" s="26" t="s">
        <v>4006</v>
      </c>
      <c r="Q322" s="26" t="s">
        <v>4061</v>
      </c>
      <c r="R322" s="26" t="s">
        <v>4062</v>
      </c>
    </row>
    <row r="323" spans="1:18" ht="15.75" customHeight="1" x14ac:dyDescent="0.2">
      <c r="A323" s="26" t="s">
        <v>15</v>
      </c>
      <c r="B323" s="26" t="s">
        <v>15</v>
      </c>
      <c r="C323" s="30" t="s">
        <v>441</v>
      </c>
      <c r="D323" s="30" t="s">
        <v>829</v>
      </c>
      <c r="E323" s="26" t="s">
        <v>15</v>
      </c>
      <c r="F323" s="28" t="s">
        <v>15</v>
      </c>
      <c r="G323" s="26" t="s">
        <v>19</v>
      </c>
      <c r="H323" s="31">
        <v>1</v>
      </c>
      <c r="I323" s="44">
        <v>1500</v>
      </c>
      <c r="J323" s="29">
        <f>H323*I323</f>
        <v>1500</v>
      </c>
      <c r="P323" s="26" t="s">
        <v>4006</v>
      </c>
      <c r="Q323" s="26" t="s">
        <v>4011</v>
      </c>
      <c r="R323" s="26" t="s">
        <v>4012</v>
      </c>
    </row>
    <row r="324" spans="1:18" ht="15.75" customHeight="1" x14ac:dyDescent="0.2">
      <c r="A324" s="26" t="s">
        <v>15</v>
      </c>
      <c r="B324" s="26" t="s">
        <v>15</v>
      </c>
      <c r="C324" s="30" t="s">
        <v>2679</v>
      </c>
      <c r="D324" s="30" t="s">
        <v>3083</v>
      </c>
      <c r="E324" s="26" t="s">
        <v>15</v>
      </c>
      <c r="F324" s="28" t="s">
        <v>15</v>
      </c>
      <c r="G324" s="26" t="s">
        <v>19</v>
      </c>
      <c r="H324" s="31">
        <v>2</v>
      </c>
      <c r="I324" s="44">
        <v>1500</v>
      </c>
      <c r="J324" s="29">
        <f>H324*I324</f>
        <v>3000</v>
      </c>
      <c r="P324" s="26" t="s">
        <v>4155</v>
      </c>
      <c r="Q324" s="26" t="s">
        <v>4164</v>
      </c>
      <c r="R324" s="26" t="s">
        <v>4165</v>
      </c>
    </row>
    <row r="325" spans="1:18" ht="15.75" customHeight="1" x14ac:dyDescent="0.2">
      <c r="A325" s="26" t="s">
        <v>15</v>
      </c>
      <c r="B325" s="26" t="s">
        <v>15</v>
      </c>
      <c r="C325" s="30" t="s">
        <v>2383</v>
      </c>
      <c r="D325" s="30" t="s">
        <v>2801</v>
      </c>
      <c r="E325" s="26" t="s">
        <v>15</v>
      </c>
      <c r="F325" s="28" t="s">
        <v>15</v>
      </c>
      <c r="G325" s="26" t="s">
        <v>19</v>
      </c>
      <c r="H325" s="31">
        <v>1</v>
      </c>
      <c r="I325" s="44">
        <v>1499</v>
      </c>
      <c r="J325" s="29">
        <f>H325*I325</f>
        <v>1499</v>
      </c>
      <c r="P325" s="26" t="s">
        <v>4151</v>
      </c>
      <c r="Q325" s="26" t="s">
        <v>4191</v>
      </c>
      <c r="R325" s="26" t="s">
        <v>4210</v>
      </c>
    </row>
    <row r="326" spans="1:18" ht="15.75" customHeight="1" x14ac:dyDescent="0.2">
      <c r="A326" s="26" t="s">
        <v>15</v>
      </c>
      <c r="B326" s="26" t="s">
        <v>15</v>
      </c>
      <c r="C326" s="30" t="s">
        <v>3113</v>
      </c>
      <c r="D326" s="30" t="s">
        <v>3163</v>
      </c>
      <c r="E326" s="26" t="s">
        <v>15</v>
      </c>
      <c r="F326" s="28" t="s">
        <v>15</v>
      </c>
      <c r="G326" s="26" t="s">
        <v>19</v>
      </c>
      <c r="H326" s="31">
        <v>1</v>
      </c>
      <c r="I326" s="44">
        <v>1499</v>
      </c>
      <c r="J326" s="29">
        <f>H326*I326</f>
        <v>1499</v>
      </c>
      <c r="P326" s="26" t="s">
        <v>4143</v>
      </c>
      <c r="Q326" s="26" t="s">
        <v>4055</v>
      </c>
      <c r="R326" s="26" t="s">
        <v>4056</v>
      </c>
    </row>
    <row r="327" spans="1:18" ht="15.75" customHeight="1" x14ac:dyDescent="0.2">
      <c r="A327" s="26" t="s">
        <v>15</v>
      </c>
      <c r="B327" s="26" t="s">
        <v>15</v>
      </c>
      <c r="C327" s="30" t="s">
        <v>3113</v>
      </c>
      <c r="D327" s="30" t="s">
        <v>3163</v>
      </c>
      <c r="E327" s="26" t="s">
        <v>15</v>
      </c>
      <c r="F327" s="28" t="s">
        <v>15</v>
      </c>
      <c r="G327" s="26" t="s">
        <v>19</v>
      </c>
      <c r="H327" s="31">
        <v>2</v>
      </c>
      <c r="I327" s="44">
        <v>1499</v>
      </c>
      <c r="J327" s="29">
        <f>H327*I327</f>
        <v>2998</v>
      </c>
      <c r="P327" s="26" t="s">
        <v>4143</v>
      </c>
      <c r="Q327" s="26" t="s">
        <v>4055</v>
      </c>
      <c r="R327" s="26" t="s">
        <v>4056</v>
      </c>
    </row>
    <row r="328" spans="1:18" ht="15.75" customHeight="1" x14ac:dyDescent="0.2">
      <c r="A328" s="26" t="s">
        <v>15</v>
      </c>
      <c r="B328" s="26" t="s">
        <v>15</v>
      </c>
      <c r="C328" s="30" t="s">
        <v>1181</v>
      </c>
      <c r="D328" s="30" t="s">
        <v>1505</v>
      </c>
      <c r="E328" s="26" t="s">
        <v>15</v>
      </c>
      <c r="F328" s="28" t="s">
        <v>15</v>
      </c>
      <c r="G328" s="26" t="s">
        <v>19</v>
      </c>
      <c r="H328" s="31">
        <v>1</v>
      </c>
      <c r="I328" s="44">
        <v>1498.34</v>
      </c>
      <c r="J328" s="29">
        <f>H328*I328</f>
        <v>1498.34</v>
      </c>
      <c r="P328" s="26" t="s">
        <v>3982</v>
      </c>
      <c r="Q328" s="26" t="s">
        <v>4037</v>
      </c>
      <c r="R328" s="26" t="s">
        <v>4038</v>
      </c>
    </row>
    <row r="329" spans="1:18" ht="15.75" customHeight="1" x14ac:dyDescent="0.2">
      <c r="A329" s="26" t="s">
        <v>15</v>
      </c>
      <c r="B329" s="26" t="s">
        <v>15</v>
      </c>
      <c r="C329" s="30" t="s">
        <v>1552</v>
      </c>
      <c r="D329" s="30" t="s">
        <v>1923</v>
      </c>
      <c r="E329" s="26" t="s">
        <v>15</v>
      </c>
      <c r="F329" s="28" t="s">
        <v>15</v>
      </c>
      <c r="G329" s="26" t="s">
        <v>19</v>
      </c>
      <c r="H329" s="31">
        <v>2</v>
      </c>
      <c r="I329" s="44">
        <v>1493.26</v>
      </c>
      <c r="J329" s="29">
        <f>H329*I329</f>
        <v>2986.52</v>
      </c>
      <c r="P329" s="26" t="s">
        <v>3979</v>
      </c>
      <c r="Q329" s="26" t="s">
        <v>3998</v>
      </c>
      <c r="R329" s="26" t="s">
        <v>4075</v>
      </c>
    </row>
    <row r="330" spans="1:18" ht="15.75" customHeight="1" x14ac:dyDescent="0.2">
      <c r="A330" s="26" t="s">
        <v>15</v>
      </c>
      <c r="B330" s="26" t="s">
        <v>15</v>
      </c>
      <c r="C330" s="30" t="s">
        <v>2626</v>
      </c>
      <c r="D330" s="30" t="s">
        <v>3032</v>
      </c>
      <c r="E330" s="26" t="s">
        <v>15</v>
      </c>
      <c r="F330" s="28" t="s">
        <v>15</v>
      </c>
      <c r="G330" s="26" t="s">
        <v>19</v>
      </c>
      <c r="H330" s="31">
        <v>1</v>
      </c>
      <c r="I330" s="44">
        <v>1484</v>
      </c>
      <c r="J330" s="29">
        <f>H330*I330</f>
        <v>1484</v>
      </c>
      <c r="P330" s="26" t="s">
        <v>4155</v>
      </c>
      <c r="Q330" s="26" t="s">
        <v>4156</v>
      </c>
      <c r="R330" s="26" t="s">
        <v>4183</v>
      </c>
    </row>
    <row r="331" spans="1:18" ht="15.75" customHeight="1" x14ac:dyDescent="0.2">
      <c r="A331" s="26" t="s">
        <v>15</v>
      </c>
      <c r="B331" s="26" t="s">
        <v>15</v>
      </c>
      <c r="C331" s="30" t="s">
        <v>1000</v>
      </c>
      <c r="D331" s="30" t="s">
        <v>1330</v>
      </c>
      <c r="E331" s="26" t="s">
        <v>15</v>
      </c>
      <c r="F331" s="28" t="s">
        <v>15</v>
      </c>
      <c r="G331" s="26" t="s">
        <v>19</v>
      </c>
      <c r="H331" s="31">
        <v>1</v>
      </c>
      <c r="I331" s="44">
        <v>1474.52</v>
      </c>
      <c r="J331" s="29">
        <f>H331*I331</f>
        <v>1474.52</v>
      </c>
      <c r="P331" s="26" t="s">
        <v>3979</v>
      </c>
      <c r="Q331" s="26" t="s">
        <v>3990</v>
      </c>
      <c r="R331" s="26" t="s">
        <v>4082</v>
      </c>
    </row>
    <row r="332" spans="1:18" ht="15.75" customHeight="1" x14ac:dyDescent="0.2">
      <c r="A332" s="26" t="s">
        <v>15</v>
      </c>
      <c r="B332" s="26" t="s">
        <v>15</v>
      </c>
      <c r="C332" s="30" t="s">
        <v>2380</v>
      </c>
      <c r="D332" s="30" t="s">
        <v>2798</v>
      </c>
      <c r="E332" s="26" t="s">
        <v>15</v>
      </c>
      <c r="F332" s="28" t="s">
        <v>15</v>
      </c>
      <c r="G332" s="26" t="s">
        <v>19</v>
      </c>
      <c r="H332" s="31">
        <v>1</v>
      </c>
      <c r="I332" s="44">
        <v>1467.2</v>
      </c>
      <c r="J332" s="29">
        <f>H332*I332</f>
        <v>1467.2</v>
      </c>
      <c r="P332" s="26" t="s">
        <v>4151</v>
      </c>
      <c r="Q332" s="26" t="s">
        <v>4207</v>
      </c>
      <c r="R332" s="26" t="s">
        <v>4208</v>
      </c>
    </row>
    <row r="333" spans="1:18" ht="15.75" customHeight="1" x14ac:dyDescent="0.2">
      <c r="A333" s="26" t="s">
        <v>15</v>
      </c>
      <c r="B333" s="26" t="s">
        <v>15</v>
      </c>
      <c r="C333" s="30" t="s">
        <v>1833</v>
      </c>
      <c r="D333" s="30" t="s">
        <v>2192</v>
      </c>
      <c r="E333" s="26" t="s">
        <v>15</v>
      </c>
      <c r="F333" s="28" t="s">
        <v>15</v>
      </c>
      <c r="G333" s="26" t="s">
        <v>19</v>
      </c>
      <c r="H333" s="31">
        <v>1</v>
      </c>
      <c r="I333" s="44">
        <v>1467.02</v>
      </c>
      <c r="J333" s="29">
        <f>H333*I333</f>
        <v>1467.02</v>
      </c>
      <c r="P333" s="26" t="s">
        <v>4020</v>
      </c>
      <c r="Q333" s="26" t="s">
        <v>4087</v>
      </c>
      <c r="R333" s="26" t="s">
        <v>4123</v>
      </c>
    </row>
    <row r="334" spans="1:18" ht="15.75" customHeight="1" x14ac:dyDescent="0.2">
      <c r="A334" s="26" t="s">
        <v>15</v>
      </c>
      <c r="B334" s="26" t="s">
        <v>15</v>
      </c>
      <c r="C334" s="30" t="s">
        <v>330</v>
      </c>
      <c r="D334" s="30" t="s">
        <v>728</v>
      </c>
      <c r="E334" s="26" t="s">
        <v>15</v>
      </c>
      <c r="F334" s="28" t="s">
        <v>15</v>
      </c>
      <c r="G334" s="26" t="s">
        <v>19</v>
      </c>
      <c r="H334" s="31">
        <v>2</v>
      </c>
      <c r="I334" s="44">
        <v>1462.4</v>
      </c>
      <c r="J334" s="29">
        <f>H334*I334</f>
        <v>2924.8</v>
      </c>
      <c r="P334" s="26" t="s">
        <v>4006</v>
      </c>
      <c r="Q334" s="26" t="s">
        <v>4009</v>
      </c>
      <c r="R334" s="26" t="s">
        <v>4086</v>
      </c>
    </row>
    <row r="335" spans="1:18" ht="15.75" customHeight="1" x14ac:dyDescent="0.2">
      <c r="A335" s="26" t="s">
        <v>15</v>
      </c>
      <c r="B335" s="26" t="s">
        <v>15</v>
      </c>
      <c r="C335" s="30" t="s">
        <v>1067</v>
      </c>
      <c r="D335" s="30" t="s">
        <v>1396</v>
      </c>
      <c r="E335" s="26" t="s">
        <v>15</v>
      </c>
      <c r="F335" s="28" t="s">
        <v>15</v>
      </c>
      <c r="G335" s="26" t="s">
        <v>19</v>
      </c>
      <c r="H335" s="31">
        <v>1</v>
      </c>
      <c r="I335" s="44">
        <v>1462.4</v>
      </c>
      <c r="J335" s="29">
        <f>H335*I335</f>
        <v>1462.4</v>
      </c>
      <c r="P335" s="26" t="s">
        <v>3982</v>
      </c>
      <c r="Q335" s="26" t="s">
        <v>4037</v>
      </c>
      <c r="R335" s="26" t="s">
        <v>4038</v>
      </c>
    </row>
    <row r="336" spans="1:18" ht="15.75" customHeight="1" x14ac:dyDescent="0.2">
      <c r="A336" s="26" t="s">
        <v>15</v>
      </c>
      <c r="B336" s="26" t="s">
        <v>15</v>
      </c>
      <c r="C336" s="30" t="s">
        <v>2466</v>
      </c>
      <c r="D336" s="30" t="s">
        <v>2883</v>
      </c>
      <c r="E336" s="26" t="s">
        <v>15</v>
      </c>
      <c r="F336" s="28" t="s">
        <v>15</v>
      </c>
      <c r="G336" s="26" t="s">
        <v>19</v>
      </c>
      <c r="H336" s="31">
        <v>1</v>
      </c>
      <c r="I336" s="44">
        <v>1462.4</v>
      </c>
      <c r="J336" s="29">
        <f>H336*I336</f>
        <v>1462.4</v>
      </c>
      <c r="P336" s="26" t="s">
        <v>4143</v>
      </c>
      <c r="Q336" s="26" t="s">
        <v>4055</v>
      </c>
      <c r="R336" s="26" t="s">
        <v>4056</v>
      </c>
    </row>
    <row r="337" spans="1:18" ht="15.75" customHeight="1" x14ac:dyDescent="0.2">
      <c r="A337" s="26" t="s">
        <v>15</v>
      </c>
      <c r="B337" s="26" t="s">
        <v>15</v>
      </c>
      <c r="C337" s="30" t="s">
        <v>3114</v>
      </c>
      <c r="D337" s="30" t="s">
        <v>3164</v>
      </c>
      <c r="E337" s="26" t="s">
        <v>15</v>
      </c>
      <c r="F337" s="28" t="s">
        <v>15</v>
      </c>
      <c r="G337" s="26" t="s">
        <v>19</v>
      </c>
      <c r="H337" s="31">
        <v>1</v>
      </c>
      <c r="I337" s="44">
        <v>1462.4</v>
      </c>
      <c r="J337" s="29">
        <f>H337*I337</f>
        <v>1462.4</v>
      </c>
      <c r="P337" s="26" t="s">
        <v>4143</v>
      </c>
      <c r="Q337" s="26" t="s">
        <v>4049</v>
      </c>
      <c r="R337" s="26" t="s">
        <v>4050</v>
      </c>
    </row>
    <row r="338" spans="1:18" ht="15.75" customHeight="1" x14ac:dyDescent="0.2">
      <c r="A338" s="26" t="s">
        <v>15</v>
      </c>
      <c r="B338" s="26" t="s">
        <v>15</v>
      </c>
      <c r="C338" s="30" t="s">
        <v>3114</v>
      </c>
      <c r="D338" s="30" t="s">
        <v>3164</v>
      </c>
      <c r="E338" s="26" t="s">
        <v>15</v>
      </c>
      <c r="F338" s="28" t="s">
        <v>15</v>
      </c>
      <c r="G338" s="26" t="s">
        <v>19</v>
      </c>
      <c r="H338" s="31">
        <v>1</v>
      </c>
      <c r="I338" s="44">
        <v>1462.4</v>
      </c>
      <c r="J338" s="29">
        <f>H338*I338</f>
        <v>1462.4</v>
      </c>
      <c r="P338" s="26" t="s">
        <v>4143</v>
      </c>
      <c r="Q338" s="26" t="s">
        <v>4049</v>
      </c>
      <c r="R338" s="26" t="s">
        <v>4050</v>
      </c>
    </row>
    <row r="339" spans="1:18" ht="15.75" customHeight="1" x14ac:dyDescent="0.2">
      <c r="A339" s="26" t="s">
        <v>15</v>
      </c>
      <c r="B339" s="26" t="s">
        <v>15</v>
      </c>
      <c r="C339" s="30" t="s">
        <v>1762</v>
      </c>
      <c r="D339" s="30" t="s">
        <v>2123</v>
      </c>
      <c r="E339" s="26" t="s">
        <v>15</v>
      </c>
      <c r="F339" s="28" t="s">
        <v>15</v>
      </c>
      <c r="G339" s="26" t="s">
        <v>19</v>
      </c>
      <c r="H339" s="31">
        <v>2</v>
      </c>
      <c r="I339" s="44">
        <v>1461.33</v>
      </c>
      <c r="J339" s="29">
        <f>H339*I339</f>
        <v>2922.66</v>
      </c>
      <c r="P339" s="26" t="s">
        <v>4006</v>
      </c>
      <c r="Q339" s="26" t="s">
        <v>4061</v>
      </c>
      <c r="R339" s="26" t="s">
        <v>4062</v>
      </c>
    </row>
    <row r="340" spans="1:18" ht="15.75" customHeight="1" x14ac:dyDescent="0.2">
      <c r="A340" s="26" t="s">
        <v>15</v>
      </c>
      <c r="B340" s="26" t="s">
        <v>15</v>
      </c>
      <c r="C340" s="30" t="s">
        <v>2655</v>
      </c>
      <c r="D340" s="30" t="s">
        <v>3060</v>
      </c>
      <c r="E340" s="26" t="s">
        <v>15</v>
      </c>
      <c r="F340" s="28" t="s">
        <v>15</v>
      </c>
      <c r="G340" s="26" t="s">
        <v>19</v>
      </c>
      <c r="H340" s="31">
        <v>5</v>
      </c>
      <c r="I340" s="44">
        <v>1460.97</v>
      </c>
      <c r="J340" s="29">
        <f>H340*I340</f>
        <v>7304.85</v>
      </c>
      <c r="P340" s="26" t="s">
        <v>4143</v>
      </c>
      <c r="Q340" s="26" t="s">
        <v>4049</v>
      </c>
      <c r="R340" s="26" t="s">
        <v>4050</v>
      </c>
    </row>
    <row r="341" spans="1:18" ht="15.75" customHeight="1" x14ac:dyDescent="0.2">
      <c r="A341" s="26" t="s">
        <v>15</v>
      </c>
      <c r="B341" s="26" t="s">
        <v>15</v>
      </c>
      <c r="C341" s="30" t="s">
        <v>3284</v>
      </c>
      <c r="D341" s="30" t="s">
        <v>3387</v>
      </c>
      <c r="E341" s="26" t="s">
        <v>15</v>
      </c>
      <c r="F341" s="28" t="s">
        <v>15</v>
      </c>
      <c r="G341" s="26" t="s">
        <v>19</v>
      </c>
      <c r="H341" s="31">
        <v>1</v>
      </c>
      <c r="I341" s="44">
        <v>1459.2</v>
      </c>
      <c r="J341" s="29">
        <f>H341*I341</f>
        <v>1459.2</v>
      </c>
      <c r="P341" s="26" t="s">
        <v>3979</v>
      </c>
      <c r="Q341" s="26" t="s">
        <v>4072</v>
      </c>
      <c r="R341" s="26" t="s">
        <v>4114</v>
      </c>
    </row>
    <row r="342" spans="1:18" ht="15.75" customHeight="1" x14ac:dyDescent="0.2">
      <c r="A342" s="26" t="s">
        <v>15</v>
      </c>
      <c r="B342" s="26" t="s">
        <v>15</v>
      </c>
      <c r="C342" s="30" t="s">
        <v>2611</v>
      </c>
      <c r="D342" s="30" t="s">
        <v>3017</v>
      </c>
      <c r="E342" s="26" t="s">
        <v>15</v>
      </c>
      <c r="F342" s="28" t="s">
        <v>15</v>
      </c>
      <c r="G342" s="26" t="s">
        <v>19</v>
      </c>
      <c r="H342" s="31">
        <v>1</v>
      </c>
      <c r="I342" s="44">
        <v>1458.95</v>
      </c>
      <c r="J342" s="29">
        <f>H342*I342</f>
        <v>1458.95</v>
      </c>
      <c r="P342" s="26" t="s">
        <v>4143</v>
      </c>
      <c r="Q342" s="26" t="s">
        <v>4149</v>
      </c>
      <c r="R342" s="26" t="s">
        <v>4014</v>
      </c>
    </row>
    <row r="343" spans="1:18" ht="15.75" customHeight="1" x14ac:dyDescent="0.2">
      <c r="A343" s="26" t="s">
        <v>15</v>
      </c>
      <c r="B343" s="26" t="s">
        <v>15</v>
      </c>
      <c r="C343" s="30" t="s">
        <v>2484</v>
      </c>
      <c r="D343" s="30" t="s">
        <v>2901</v>
      </c>
      <c r="E343" s="26" t="s">
        <v>15</v>
      </c>
      <c r="F343" s="28" t="s">
        <v>15</v>
      </c>
      <c r="G343" s="26" t="s">
        <v>19</v>
      </c>
      <c r="H343" s="31">
        <v>1</v>
      </c>
      <c r="I343" s="44">
        <v>1454</v>
      </c>
      <c r="J343" s="29">
        <f>H343*I343</f>
        <v>1454</v>
      </c>
      <c r="P343" s="26" t="s">
        <v>4143</v>
      </c>
      <c r="Q343" s="26" t="s">
        <v>4149</v>
      </c>
      <c r="R343" s="26" t="s">
        <v>4014</v>
      </c>
    </row>
    <row r="344" spans="1:18" ht="15.75" customHeight="1" x14ac:dyDescent="0.2">
      <c r="A344" s="26" t="s">
        <v>15</v>
      </c>
      <c r="B344" s="26" t="s">
        <v>15</v>
      </c>
      <c r="C344" s="30" t="s">
        <v>3711</v>
      </c>
      <c r="D344" s="30" t="s">
        <v>3930</v>
      </c>
      <c r="E344" s="26" t="s">
        <v>15</v>
      </c>
      <c r="F344" s="28" t="s">
        <v>15</v>
      </c>
      <c r="G344" s="26" t="s">
        <v>19</v>
      </c>
      <c r="H344" s="31">
        <v>1</v>
      </c>
      <c r="I344" s="44">
        <v>1450</v>
      </c>
      <c r="J344" s="29">
        <f>H344*I344</f>
        <v>1450</v>
      </c>
      <c r="P344" s="26" t="s">
        <v>3982</v>
      </c>
      <c r="Q344" s="26" t="s">
        <v>4037</v>
      </c>
      <c r="R344" s="26" t="s">
        <v>4038</v>
      </c>
    </row>
    <row r="345" spans="1:18" ht="15.75" customHeight="1" x14ac:dyDescent="0.2">
      <c r="A345" s="26" t="s">
        <v>15</v>
      </c>
      <c r="B345" s="26" t="s">
        <v>15</v>
      </c>
      <c r="C345" s="30" t="s">
        <v>2279</v>
      </c>
      <c r="D345" s="30" t="s">
        <v>2698</v>
      </c>
      <c r="E345" s="26" t="s">
        <v>15</v>
      </c>
      <c r="F345" s="28" t="s">
        <v>15</v>
      </c>
      <c r="G345" s="26" t="s">
        <v>19</v>
      </c>
      <c r="H345" s="31">
        <v>1</v>
      </c>
      <c r="I345" s="44">
        <v>1446.84</v>
      </c>
      <c r="J345" s="29">
        <f>H345*I345</f>
        <v>1446.84</v>
      </c>
      <c r="P345" s="26" t="s">
        <v>4143</v>
      </c>
      <c r="Q345" s="26" t="s">
        <v>4145</v>
      </c>
      <c r="R345" s="26" t="s">
        <v>4154</v>
      </c>
    </row>
    <row r="346" spans="1:18" ht="15.75" customHeight="1" x14ac:dyDescent="0.2">
      <c r="A346" s="26" t="s">
        <v>15</v>
      </c>
      <c r="B346" s="26" t="s">
        <v>15</v>
      </c>
      <c r="C346" s="30" t="s">
        <v>3753</v>
      </c>
      <c r="D346" s="30" t="s">
        <v>3971</v>
      </c>
      <c r="E346" s="26" t="s">
        <v>15</v>
      </c>
      <c r="F346" s="28" t="s">
        <v>15</v>
      </c>
      <c r="G346" s="26" t="s">
        <v>19</v>
      </c>
      <c r="H346" s="31">
        <v>1</v>
      </c>
      <c r="I346" s="44">
        <v>1443.33</v>
      </c>
      <c r="J346" s="29">
        <f>H346*I346</f>
        <v>1443.33</v>
      </c>
      <c r="P346" s="26" t="s">
        <v>3982</v>
      </c>
      <c r="Q346" s="26" t="s">
        <v>4030</v>
      </c>
      <c r="R346" s="26" t="s">
        <v>4031</v>
      </c>
    </row>
    <row r="347" spans="1:18" ht="15.75" customHeight="1" x14ac:dyDescent="0.2">
      <c r="A347" s="26" t="s">
        <v>15</v>
      </c>
      <c r="B347" s="26" t="s">
        <v>15</v>
      </c>
      <c r="C347" s="30" t="s">
        <v>2326</v>
      </c>
      <c r="D347" s="30" t="s">
        <v>2745</v>
      </c>
      <c r="E347" s="26" t="s">
        <v>15</v>
      </c>
      <c r="F347" s="28" t="s">
        <v>15</v>
      </c>
      <c r="G347" s="26" t="s">
        <v>19</v>
      </c>
      <c r="H347" s="31">
        <v>1</v>
      </c>
      <c r="I347" s="44">
        <v>1441.93</v>
      </c>
      <c r="J347" s="29">
        <f>H347*I347</f>
        <v>1441.93</v>
      </c>
      <c r="P347" s="26" t="s">
        <v>4143</v>
      </c>
      <c r="Q347" s="26" t="s">
        <v>4144</v>
      </c>
      <c r="R347" s="26" t="s">
        <v>4135</v>
      </c>
    </row>
    <row r="348" spans="1:18" ht="15.75" customHeight="1" x14ac:dyDescent="0.2">
      <c r="A348" s="26" t="s">
        <v>15</v>
      </c>
      <c r="B348" s="26" t="s">
        <v>15</v>
      </c>
      <c r="C348" s="30" t="s">
        <v>3624</v>
      </c>
      <c r="D348" s="30" t="s">
        <v>3846</v>
      </c>
      <c r="E348" s="26" t="s">
        <v>15</v>
      </c>
      <c r="F348" s="28" t="s">
        <v>15</v>
      </c>
      <c r="G348" s="26" t="s">
        <v>19</v>
      </c>
      <c r="H348" s="31">
        <v>1</v>
      </c>
      <c r="I348" s="44">
        <v>1430.17</v>
      </c>
      <c r="J348" s="29">
        <f>H348*I348</f>
        <v>1430.17</v>
      </c>
      <c r="P348" s="26" t="s">
        <v>3979</v>
      </c>
      <c r="Q348" s="26" t="s">
        <v>4051</v>
      </c>
      <c r="R348" s="26" t="s">
        <v>4120</v>
      </c>
    </row>
    <row r="349" spans="1:18" ht="15.75" customHeight="1" x14ac:dyDescent="0.2">
      <c r="A349" s="26" t="s">
        <v>15</v>
      </c>
      <c r="B349" s="26" t="s">
        <v>15</v>
      </c>
      <c r="C349" s="30" t="s">
        <v>2348</v>
      </c>
      <c r="D349" s="30" t="s">
        <v>2766</v>
      </c>
      <c r="E349" s="26" t="s">
        <v>15</v>
      </c>
      <c r="F349" s="28" t="s">
        <v>15</v>
      </c>
      <c r="G349" s="26" t="s">
        <v>19</v>
      </c>
      <c r="H349" s="31">
        <v>1</v>
      </c>
      <c r="I349" s="44">
        <v>1417.8</v>
      </c>
      <c r="J349" s="29">
        <f>H349*I349</f>
        <v>1417.8</v>
      </c>
      <c r="P349" s="26" t="s">
        <v>4155</v>
      </c>
      <c r="Q349" s="26" t="s">
        <v>4156</v>
      </c>
      <c r="R349" s="26" t="s">
        <v>4158</v>
      </c>
    </row>
    <row r="350" spans="1:18" ht="15.75" customHeight="1" x14ac:dyDescent="0.2">
      <c r="A350" s="26" t="s">
        <v>15</v>
      </c>
      <c r="B350" s="26" t="s">
        <v>15</v>
      </c>
      <c r="C350" s="30" t="s">
        <v>3726</v>
      </c>
      <c r="D350" s="30" t="s">
        <v>3945</v>
      </c>
      <c r="E350" s="26" t="s">
        <v>15</v>
      </c>
      <c r="F350" s="28" t="s">
        <v>15</v>
      </c>
      <c r="G350" s="26" t="s">
        <v>19</v>
      </c>
      <c r="H350" s="31">
        <v>1</v>
      </c>
      <c r="I350" s="44">
        <v>1417.02</v>
      </c>
      <c r="J350" s="29">
        <f>H350*I350</f>
        <v>1417.02</v>
      </c>
      <c r="P350" s="26" t="s">
        <v>4006</v>
      </c>
      <c r="Q350" s="26" t="s">
        <v>4009</v>
      </c>
      <c r="R350" s="26" t="s">
        <v>4086</v>
      </c>
    </row>
    <row r="351" spans="1:18" ht="15.75" customHeight="1" x14ac:dyDescent="0.2">
      <c r="A351" s="26" t="s">
        <v>15</v>
      </c>
      <c r="B351" s="26" t="s">
        <v>15</v>
      </c>
      <c r="C351" s="30" t="s">
        <v>1767</v>
      </c>
      <c r="D351" s="30" t="s">
        <v>2128</v>
      </c>
      <c r="E351" s="26" t="s">
        <v>15</v>
      </c>
      <c r="F351" s="28" t="s">
        <v>15</v>
      </c>
      <c r="G351" s="26" t="s">
        <v>19</v>
      </c>
      <c r="H351" s="31">
        <v>3</v>
      </c>
      <c r="I351" s="44">
        <v>1399.99</v>
      </c>
      <c r="J351" s="29">
        <f>H351*I351</f>
        <v>4199.97</v>
      </c>
      <c r="P351" s="26" t="s">
        <v>4006</v>
      </c>
      <c r="Q351" s="26" t="s">
        <v>4011</v>
      </c>
      <c r="R351" s="26" t="s">
        <v>4012</v>
      </c>
    </row>
    <row r="352" spans="1:18" ht="15.75" customHeight="1" x14ac:dyDescent="0.2">
      <c r="A352" s="26" t="s">
        <v>15</v>
      </c>
      <c r="B352" s="26" t="s">
        <v>15</v>
      </c>
      <c r="C352" s="30" t="s">
        <v>1882</v>
      </c>
      <c r="D352" s="30" t="s">
        <v>2241</v>
      </c>
      <c r="E352" s="26" t="s">
        <v>15</v>
      </c>
      <c r="F352" s="28" t="s">
        <v>15</v>
      </c>
      <c r="G352" s="26" t="s">
        <v>19</v>
      </c>
      <c r="H352" s="31">
        <v>1</v>
      </c>
      <c r="I352" s="44">
        <v>1399</v>
      </c>
      <c r="J352" s="29">
        <f>H352*I352</f>
        <v>1399</v>
      </c>
      <c r="P352" s="26" t="s">
        <v>3979</v>
      </c>
      <c r="Q352" s="26" t="s">
        <v>3996</v>
      </c>
      <c r="R352" s="26" t="s">
        <v>3997</v>
      </c>
    </row>
    <row r="353" spans="1:18" ht="15.75" customHeight="1" x14ac:dyDescent="0.2">
      <c r="A353" s="26" t="s">
        <v>15</v>
      </c>
      <c r="B353" s="26" t="s">
        <v>15</v>
      </c>
      <c r="C353" s="30" t="s">
        <v>3422</v>
      </c>
      <c r="D353" s="30" t="s">
        <v>3480</v>
      </c>
      <c r="E353" s="26" t="s">
        <v>15</v>
      </c>
      <c r="F353" s="28" t="s">
        <v>15</v>
      </c>
      <c r="G353" s="26" t="s">
        <v>19</v>
      </c>
      <c r="H353" s="31">
        <v>2</v>
      </c>
      <c r="I353" s="44">
        <v>1399</v>
      </c>
      <c r="J353" s="29">
        <f>H353*I353</f>
        <v>2798</v>
      </c>
      <c r="P353" s="26" t="s">
        <v>4155</v>
      </c>
      <c r="Q353" s="26" t="s">
        <v>4156</v>
      </c>
      <c r="R353" s="26" t="s">
        <v>4193</v>
      </c>
    </row>
    <row r="354" spans="1:18" ht="15.75" customHeight="1" x14ac:dyDescent="0.2">
      <c r="A354" s="26" t="s">
        <v>15</v>
      </c>
      <c r="B354" s="26" t="s">
        <v>15</v>
      </c>
      <c r="C354" s="30" t="s">
        <v>3743</v>
      </c>
      <c r="D354" s="30" t="s">
        <v>3961</v>
      </c>
      <c r="E354" s="26" t="s">
        <v>15</v>
      </c>
      <c r="F354" s="28" t="s">
        <v>15</v>
      </c>
      <c r="G354" s="26" t="s">
        <v>19</v>
      </c>
      <c r="H354" s="31">
        <v>1</v>
      </c>
      <c r="I354" s="44">
        <v>1398.5</v>
      </c>
      <c r="J354" s="29">
        <f>H354*I354</f>
        <v>1398.5</v>
      </c>
      <c r="P354" s="26" t="s">
        <v>4006</v>
      </c>
      <c r="Q354" s="26" t="s">
        <v>4011</v>
      </c>
      <c r="R354" s="26" t="s">
        <v>4012</v>
      </c>
    </row>
    <row r="355" spans="1:18" ht="15.75" customHeight="1" x14ac:dyDescent="0.2">
      <c r="A355" s="26" t="s">
        <v>15</v>
      </c>
      <c r="B355" s="26" t="s">
        <v>15</v>
      </c>
      <c r="C355" s="30" t="s">
        <v>2680</v>
      </c>
      <c r="D355" s="30" t="s">
        <v>3084</v>
      </c>
      <c r="E355" s="26" t="s">
        <v>15</v>
      </c>
      <c r="F355" s="28" t="s">
        <v>15</v>
      </c>
      <c r="G355" s="26" t="s">
        <v>19</v>
      </c>
      <c r="H355" s="31">
        <v>6</v>
      </c>
      <c r="I355" s="44">
        <v>1398</v>
      </c>
      <c r="J355" s="29">
        <f>H355*I355</f>
        <v>8388</v>
      </c>
      <c r="P355" s="26" t="s">
        <v>4155</v>
      </c>
      <c r="Q355" s="26" t="s">
        <v>4164</v>
      </c>
      <c r="R355" s="26" t="s">
        <v>4165</v>
      </c>
    </row>
    <row r="356" spans="1:18" ht="15.75" customHeight="1" x14ac:dyDescent="0.2">
      <c r="A356" s="26" t="s">
        <v>15</v>
      </c>
      <c r="B356" s="26" t="s">
        <v>15</v>
      </c>
      <c r="C356" s="30" t="s">
        <v>1622</v>
      </c>
      <c r="D356" s="30" t="s">
        <v>1991</v>
      </c>
      <c r="E356" s="26" t="s">
        <v>15</v>
      </c>
      <c r="F356" s="28" t="s">
        <v>15</v>
      </c>
      <c r="G356" s="26" t="s">
        <v>19</v>
      </c>
      <c r="H356" s="31">
        <v>1</v>
      </c>
      <c r="I356" s="44">
        <v>1392.81</v>
      </c>
      <c r="J356" s="29">
        <f>H356*I356</f>
        <v>1392.81</v>
      </c>
      <c r="P356" s="26" t="s">
        <v>3982</v>
      </c>
      <c r="Q356" s="26" t="s">
        <v>3983</v>
      </c>
      <c r="R356" s="26" t="s">
        <v>3984</v>
      </c>
    </row>
    <row r="357" spans="1:18" ht="15.75" customHeight="1" x14ac:dyDescent="0.2">
      <c r="A357" s="26" t="s">
        <v>15</v>
      </c>
      <c r="B357" s="26" t="s">
        <v>15</v>
      </c>
      <c r="C357" s="26" t="s">
        <v>47</v>
      </c>
      <c r="D357" s="27" t="s">
        <v>480</v>
      </c>
      <c r="E357" s="26" t="s">
        <v>15</v>
      </c>
      <c r="F357" s="28" t="s">
        <v>15</v>
      </c>
      <c r="G357" s="26" t="s">
        <v>19</v>
      </c>
      <c r="H357" s="26">
        <v>1</v>
      </c>
      <c r="I357" s="45">
        <v>1385</v>
      </c>
      <c r="J357" s="29">
        <f>H357*I357</f>
        <v>1385</v>
      </c>
      <c r="K357" s="39">
        <v>2967.28</v>
      </c>
      <c r="L357" s="39">
        <f>K357*H357</f>
        <v>2967.28</v>
      </c>
      <c r="M357" s="41"/>
      <c r="N357" s="41"/>
      <c r="O357" s="41"/>
      <c r="P357" s="26" t="s">
        <v>4006</v>
      </c>
      <c r="Q357" s="26" t="s">
        <v>4007</v>
      </c>
      <c r="R357" s="26" t="s">
        <v>4008</v>
      </c>
    </row>
    <row r="358" spans="1:18" ht="15.75" customHeight="1" x14ac:dyDescent="0.2">
      <c r="A358" s="26" t="s">
        <v>15</v>
      </c>
      <c r="B358" s="26" t="s">
        <v>15</v>
      </c>
      <c r="C358" s="30" t="s">
        <v>3459</v>
      </c>
      <c r="D358" s="30" t="s">
        <v>3517</v>
      </c>
      <c r="E358" s="26" t="s">
        <v>15</v>
      </c>
      <c r="F358" s="28" t="s">
        <v>15</v>
      </c>
      <c r="G358" s="26" t="s">
        <v>19</v>
      </c>
      <c r="H358" s="31">
        <v>2</v>
      </c>
      <c r="I358" s="44">
        <v>1380.4</v>
      </c>
      <c r="J358" s="29">
        <f>H358*I358</f>
        <v>2760.8</v>
      </c>
      <c r="P358" s="26" t="s">
        <v>4143</v>
      </c>
      <c r="Q358" s="26" t="s">
        <v>4149</v>
      </c>
      <c r="R358" s="26" t="s">
        <v>4206</v>
      </c>
    </row>
    <row r="359" spans="1:18" ht="15.75" customHeight="1" x14ac:dyDescent="0.2">
      <c r="A359" s="26" t="s">
        <v>15</v>
      </c>
      <c r="B359" s="26" t="s">
        <v>15</v>
      </c>
      <c r="C359" s="30" t="s">
        <v>2444</v>
      </c>
      <c r="D359" s="30" t="s">
        <v>2861</v>
      </c>
      <c r="E359" s="26" t="s">
        <v>15</v>
      </c>
      <c r="F359" s="28" t="s">
        <v>15</v>
      </c>
      <c r="G359" s="26" t="s">
        <v>19</v>
      </c>
      <c r="H359" s="31">
        <v>1</v>
      </c>
      <c r="I359" s="44">
        <v>1372</v>
      </c>
      <c r="J359" s="29">
        <f>H359*I359</f>
        <v>1372</v>
      </c>
      <c r="P359" s="26" t="s">
        <v>4155</v>
      </c>
      <c r="Q359" s="26" t="s">
        <v>4164</v>
      </c>
      <c r="R359" s="26" t="s">
        <v>4165</v>
      </c>
    </row>
    <row r="360" spans="1:18" ht="15.75" customHeight="1" x14ac:dyDescent="0.2">
      <c r="A360" s="26" t="s">
        <v>15</v>
      </c>
      <c r="B360" s="26" t="s">
        <v>15</v>
      </c>
      <c r="C360" s="30" t="s">
        <v>1648</v>
      </c>
      <c r="D360" s="30" t="s">
        <v>2016</v>
      </c>
      <c r="E360" s="26" t="s">
        <v>15</v>
      </c>
      <c r="F360" s="28" t="s">
        <v>15</v>
      </c>
      <c r="G360" s="26" t="s">
        <v>19</v>
      </c>
      <c r="H360" s="31">
        <v>8</v>
      </c>
      <c r="I360" s="44">
        <v>1369</v>
      </c>
      <c r="J360" s="29">
        <f>H360*I360</f>
        <v>10952</v>
      </c>
      <c r="P360" s="26" t="s">
        <v>3979</v>
      </c>
      <c r="Q360" s="26" t="s">
        <v>3985</v>
      </c>
      <c r="R360" s="26" t="s">
        <v>4036</v>
      </c>
    </row>
    <row r="361" spans="1:18" ht="15.75" customHeight="1" x14ac:dyDescent="0.2">
      <c r="A361" s="26" t="s">
        <v>15</v>
      </c>
      <c r="B361" s="26" t="s">
        <v>15</v>
      </c>
      <c r="C361" s="30" t="s">
        <v>1843</v>
      </c>
      <c r="D361" s="30" t="s">
        <v>2202</v>
      </c>
      <c r="E361" s="26" t="s">
        <v>15</v>
      </c>
      <c r="F361" s="28" t="s">
        <v>15</v>
      </c>
      <c r="G361" s="26" t="s">
        <v>19</v>
      </c>
      <c r="H361" s="31">
        <v>1</v>
      </c>
      <c r="I361" s="44">
        <v>1359</v>
      </c>
      <c r="J361" s="29">
        <f>H361*I361</f>
        <v>1359</v>
      </c>
      <c r="P361" s="26" t="s">
        <v>4006</v>
      </c>
      <c r="Q361" s="26" t="s">
        <v>4011</v>
      </c>
      <c r="R361" s="26" t="s">
        <v>4012</v>
      </c>
    </row>
    <row r="362" spans="1:18" ht="15.75" customHeight="1" x14ac:dyDescent="0.2">
      <c r="A362" s="26" t="s">
        <v>15</v>
      </c>
      <c r="B362" s="26" t="s">
        <v>15</v>
      </c>
      <c r="C362" s="30" t="s">
        <v>385</v>
      </c>
      <c r="D362" s="30" t="s">
        <v>779</v>
      </c>
      <c r="E362" s="26" t="s">
        <v>15</v>
      </c>
      <c r="F362" s="28" t="s">
        <v>15</v>
      </c>
      <c r="G362" s="26" t="s">
        <v>19</v>
      </c>
      <c r="H362" s="31">
        <v>1</v>
      </c>
      <c r="I362" s="44">
        <v>1355.94</v>
      </c>
      <c r="J362" s="29">
        <f>H362*I362</f>
        <v>1355.94</v>
      </c>
      <c r="P362" s="26" t="s">
        <v>4006</v>
      </c>
      <c r="Q362" s="26" t="s">
        <v>4009</v>
      </c>
      <c r="R362" s="26" t="s">
        <v>4039</v>
      </c>
    </row>
    <row r="363" spans="1:18" ht="15.75" customHeight="1" x14ac:dyDescent="0.2">
      <c r="A363" s="26" t="s">
        <v>15</v>
      </c>
      <c r="B363" s="26" t="s">
        <v>15</v>
      </c>
      <c r="C363" s="30" t="s">
        <v>2627</v>
      </c>
      <c r="D363" s="30" t="s">
        <v>3033</v>
      </c>
      <c r="E363" s="26" t="s">
        <v>15</v>
      </c>
      <c r="F363" s="28" t="s">
        <v>15</v>
      </c>
      <c r="G363" s="26" t="s">
        <v>19</v>
      </c>
      <c r="H363" s="31">
        <v>1</v>
      </c>
      <c r="I363" s="44">
        <v>1349.66</v>
      </c>
      <c r="J363" s="29">
        <f>H363*I363</f>
        <v>1349.66</v>
      </c>
      <c r="P363" s="26" t="s">
        <v>4155</v>
      </c>
      <c r="Q363" s="26" t="s">
        <v>4156</v>
      </c>
      <c r="R363" s="26" t="s">
        <v>4158</v>
      </c>
    </row>
    <row r="364" spans="1:18" ht="15.75" customHeight="1" x14ac:dyDescent="0.2">
      <c r="A364" s="26" t="s">
        <v>15</v>
      </c>
      <c r="B364" s="26" t="s">
        <v>15</v>
      </c>
      <c r="C364" s="30" t="s">
        <v>2598</v>
      </c>
      <c r="D364" s="30" t="s">
        <v>3006</v>
      </c>
      <c r="E364" s="26" t="s">
        <v>15</v>
      </c>
      <c r="F364" s="28" t="s">
        <v>15</v>
      </c>
      <c r="G364" s="26" t="s">
        <v>19</v>
      </c>
      <c r="H364" s="31">
        <v>2</v>
      </c>
      <c r="I364" s="44">
        <v>1344</v>
      </c>
      <c r="J364" s="29">
        <f>H364*I364</f>
        <v>2688</v>
      </c>
      <c r="P364" s="26" t="s">
        <v>4143</v>
      </c>
      <c r="Q364" s="26" t="s">
        <v>4149</v>
      </c>
      <c r="R364" s="26" t="s">
        <v>4136</v>
      </c>
    </row>
    <row r="365" spans="1:18" ht="15.75" customHeight="1" x14ac:dyDescent="0.2">
      <c r="A365" s="26" t="s">
        <v>15</v>
      </c>
      <c r="B365" s="26" t="s">
        <v>15</v>
      </c>
      <c r="C365" s="30" t="s">
        <v>1180</v>
      </c>
      <c r="D365" s="30" t="s">
        <v>1504</v>
      </c>
      <c r="E365" s="26" t="s">
        <v>15</v>
      </c>
      <c r="F365" s="28" t="s">
        <v>15</v>
      </c>
      <c r="G365" s="26" t="s">
        <v>19</v>
      </c>
      <c r="H365" s="31">
        <v>1</v>
      </c>
      <c r="I365" s="44">
        <v>1331.67</v>
      </c>
      <c r="J365" s="29">
        <f>H365*I365</f>
        <v>1331.67</v>
      </c>
      <c r="P365" s="26" t="s">
        <v>3982</v>
      </c>
      <c r="Q365" s="26" t="s">
        <v>4037</v>
      </c>
      <c r="R365" s="26" t="s">
        <v>4038</v>
      </c>
    </row>
    <row r="366" spans="1:18" ht="15.75" customHeight="1" x14ac:dyDescent="0.2">
      <c r="A366" s="26" t="s">
        <v>15</v>
      </c>
      <c r="B366" s="26" t="s">
        <v>15</v>
      </c>
      <c r="C366" s="30" t="s">
        <v>1218</v>
      </c>
      <c r="D366" s="30" t="s">
        <v>1541</v>
      </c>
      <c r="E366" s="26" t="s">
        <v>15</v>
      </c>
      <c r="F366" s="28" t="s">
        <v>15</v>
      </c>
      <c r="G366" s="26" t="s">
        <v>19</v>
      </c>
      <c r="H366" s="31">
        <v>1</v>
      </c>
      <c r="I366" s="44">
        <v>1311.17</v>
      </c>
      <c r="J366" s="29">
        <f>H366*I366</f>
        <v>1311.17</v>
      </c>
      <c r="P366" s="26" t="s">
        <v>4006</v>
      </c>
      <c r="Q366" s="26" t="s">
        <v>4093</v>
      </c>
      <c r="R366" s="26" t="s">
        <v>4094</v>
      </c>
    </row>
    <row r="367" spans="1:18" ht="15.75" customHeight="1" x14ac:dyDescent="0.2">
      <c r="A367" s="26" t="s">
        <v>15</v>
      </c>
      <c r="B367" s="26" t="s">
        <v>15</v>
      </c>
      <c r="C367" s="30" t="s">
        <v>1870</v>
      </c>
      <c r="D367" s="30" t="s">
        <v>2229</v>
      </c>
      <c r="E367" s="26" t="s">
        <v>15</v>
      </c>
      <c r="F367" s="28" t="s">
        <v>15</v>
      </c>
      <c r="G367" s="26" t="s">
        <v>19</v>
      </c>
      <c r="H367" s="31">
        <v>1</v>
      </c>
      <c r="I367" s="44">
        <v>1308</v>
      </c>
      <c r="J367" s="29">
        <f>H367*I367</f>
        <v>1308</v>
      </c>
      <c r="P367" s="26" t="s">
        <v>4006</v>
      </c>
      <c r="Q367" s="26" t="s">
        <v>4011</v>
      </c>
      <c r="R367" s="26" t="s">
        <v>4012</v>
      </c>
    </row>
    <row r="368" spans="1:18" ht="15.75" customHeight="1" x14ac:dyDescent="0.2">
      <c r="A368" s="26" t="s">
        <v>15</v>
      </c>
      <c r="B368" s="26" t="s">
        <v>15</v>
      </c>
      <c r="C368" s="30" t="s">
        <v>1870</v>
      </c>
      <c r="D368" s="30" t="s">
        <v>2229</v>
      </c>
      <c r="E368" s="26" t="s">
        <v>15</v>
      </c>
      <c r="F368" s="28" t="s">
        <v>15</v>
      </c>
      <c r="G368" s="26" t="s">
        <v>19</v>
      </c>
      <c r="H368" s="31">
        <v>6</v>
      </c>
      <c r="I368" s="44">
        <v>1308</v>
      </c>
      <c r="J368" s="29">
        <f>H368*I368</f>
        <v>7848</v>
      </c>
      <c r="P368" s="26" t="s">
        <v>4006</v>
      </c>
      <c r="Q368" s="26" t="s">
        <v>4011</v>
      </c>
      <c r="R368" s="26" t="s">
        <v>4012</v>
      </c>
    </row>
    <row r="369" spans="1:18" ht="15.75" customHeight="1" x14ac:dyDescent="0.2">
      <c r="A369" s="26" t="s">
        <v>15</v>
      </c>
      <c r="B369" s="26" t="s">
        <v>15</v>
      </c>
      <c r="C369" s="30" t="s">
        <v>2415</v>
      </c>
      <c r="D369" s="30" t="s">
        <v>2832</v>
      </c>
      <c r="E369" s="26" t="s">
        <v>15</v>
      </c>
      <c r="F369" s="28" t="s">
        <v>15</v>
      </c>
      <c r="G369" s="26" t="s">
        <v>19</v>
      </c>
      <c r="H369" s="31">
        <v>1</v>
      </c>
      <c r="I369" s="44">
        <v>1300</v>
      </c>
      <c r="J369" s="29">
        <f>H369*I369</f>
        <v>1300</v>
      </c>
      <c r="P369" s="26" t="s">
        <v>4143</v>
      </c>
      <c r="Q369" s="26" t="s">
        <v>4145</v>
      </c>
      <c r="R369" s="26" t="s">
        <v>4154</v>
      </c>
    </row>
    <row r="370" spans="1:18" ht="15.75" customHeight="1" x14ac:dyDescent="0.2">
      <c r="A370" s="26" t="s">
        <v>15</v>
      </c>
      <c r="B370" s="26" t="s">
        <v>15</v>
      </c>
      <c r="C370" s="30" t="s">
        <v>3241</v>
      </c>
      <c r="D370" s="30" t="s">
        <v>3347</v>
      </c>
      <c r="E370" s="26" t="s">
        <v>15</v>
      </c>
      <c r="F370" s="28" t="s">
        <v>15</v>
      </c>
      <c r="G370" s="26" t="s">
        <v>19</v>
      </c>
      <c r="H370" s="31">
        <v>2</v>
      </c>
      <c r="I370" s="44">
        <v>1299</v>
      </c>
      <c r="J370" s="29">
        <f>H370*I370</f>
        <v>2598</v>
      </c>
      <c r="P370" s="26" t="s">
        <v>3979</v>
      </c>
      <c r="Q370" s="26" t="s">
        <v>4003</v>
      </c>
      <c r="R370" s="26" t="s">
        <v>4004</v>
      </c>
    </row>
    <row r="371" spans="1:18" ht="15.75" customHeight="1" x14ac:dyDescent="0.2">
      <c r="A371" s="26" t="s">
        <v>15</v>
      </c>
      <c r="B371" s="26" t="s">
        <v>15</v>
      </c>
      <c r="C371" s="30" t="s">
        <v>3683</v>
      </c>
      <c r="D371" s="30" t="s">
        <v>3902</v>
      </c>
      <c r="E371" s="26" t="s">
        <v>15</v>
      </c>
      <c r="F371" s="28" t="s">
        <v>15</v>
      </c>
      <c r="G371" s="26" t="s">
        <v>19</v>
      </c>
      <c r="H371" s="31">
        <v>1</v>
      </c>
      <c r="I371" s="44">
        <v>1299</v>
      </c>
      <c r="J371" s="29">
        <f>H371*I371</f>
        <v>1299</v>
      </c>
      <c r="P371" s="26" t="s">
        <v>4006</v>
      </c>
      <c r="Q371" s="26" t="s">
        <v>4009</v>
      </c>
      <c r="R371" s="26" t="s">
        <v>4039</v>
      </c>
    </row>
    <row r="372" spans="1:18" ht="15.75" customHeight="1" x14ac:dyDescent="0.2">
      <c r="A372" s="26" t="s">
        <v>15</v>
      </c>
      <c r="B372" s="26" t="s">
        <v>15</v>
      </c>
      <c r="C372" s="30" t="s">
        <v>2333</v>
      </c>
      <c r="D372" s="30" t="s">
        <v>2751</v>
      </c>
      <c r="E372" s="26" t="s">
        <v>15</v>
      </c>
      <c r="F372" s="28" t="s">
        <v>15</v>
      </c>
      <c r="G372" s="26" t="s">
        <v>19</v>
      </c>
      <c r="H372" s="31">
        <v>1</v>
      </c>
      <c r="I372" s="44">
        <v>1297.51</v>
      </c>
      <c r="J372" s="29">
        <f>H372*I372</f>
        <v>1297.51</v>
      </c>
      <c r="P372" s="26" t="s">
        <v>4143</v>
      </c>
      <c r="Q372" s="26" t="s">
        <v>4144</v>
      </c>
      <c r="R372" s="26" t="s">
        <v>4135</v>
      </c>
    </row>
    <row r="373" spans="1:18" ht="15.75" customHeight="1" x14ac:dyDescent="0.2">
      <c r="A373" s="26" t="s">
        <v>15</v>
      </c>
      <c r="B373" s="26" t="s">
        <v>15</v>
      </c>
      <c r="C373" s="30" t="s">
        <v>2424</v>
      </c>
      <c r="D373" s="30" t="s">
        <v>2841</v>
      </c>
      <c r="E373" s="26" t="s">
        <v>15</v>
      </c>
      <c r="F373" s="28" t="s">
        <v>15</v>
      </c>
      <c r="G373" s="26" t="s">
        <v>19</v>
      </c>
      <c r="H373" s="31">
        <v>1</v>
      </c>
      <c r="I373" s="44">
        <v>1294</v>
      </c>
      <c r="J373" s="29">
        <f>H373*I373</f>
        <v>1294</v>
      </c>
      <c r="P373" s="26" t="s">
        <v>4155</v>
      </c>
      <c r="Q373" s="26" t="s">
        <v>4162</v>
      </c>
      <c r="R373" s="26" t="s">
        <v>4169</v>
      </c>
    </row>
    <row r="374" spans="1:18" ht="15.75" customHeight="1" x14ac:dyDescent="0.2">
      <c r="A374" s="26" t="s">
        <v>15</v>
      </c>
      <c r="B374" s="26" t="s">
        <v>15</v>
      </c>
      <c r="C374" s="30" t="s">
        <v>2424</v>
      </c>
      <c r="D374" s="30" t="s">
        <v>2841</v>
      </c>
      <c r="E374" s="26" t="s">
        <v>15</v>
      </c>
      <c r="F374" s="28" t="s">
        <v>15</v>
      </c>
      <c r="G374" s="26" t="s">
        <v>19</v>
      </c>
      <c r="H374" s="31">
        <v>3</v>
      </c>
      <c r="I374" s="44">
        <v>1294</v>
      </c>
      <c r="J374" s="29">
        <f>H374*I374</f>
        <v>3882</v>
      </c>
      <c r="P374" s="26" t="s">
        <v>4155</v>
      </c>
      <c r="Q374" s="26" t="s">
        <v>4162</v>
      </c>
      <c r="R374" s="26" t="s">
        <v>4169</v>
      </c>
    </row>
    <row r="375" spans="1:18" ht="15.75" customHeight="1" x14ac:dyDescent="0.2">
      <c r="A375" s="26" t="s">
        <v>15</v>
      </c>
      <c r="B375" s="26" t="s">
        <v>15</v>
      </c>
      <c r="C375" s="30" t="s">
        <v>2424</v>
      </c>
      <c r="D375" s="30" t="s">
        <v>2841</v>
      </c>
      <c r="E375" s="26" t="s">
        <v>15</v>
      </c>
      <c r="F375" s="28" t="s">
        <v>15</v>
      </c>
      <c r="G375" s="26" t="s">
        <v>19</v>
      </c>
      <c r="H375" s="31">
        <v>2</v>
      </c>
      <c r="I375" s="44">
        <v>1294</v>
      </c>
      <c r="J375" s="29">
        <f>H375*I375</f>
        <v>2588</v>
      </c>
      <c r="P375" s="26" t="s">
        <v>4155</v>
      </c>
      <c r="Q375" s="26" t="s">
        <v>4162</v>
      </c>
      <c r="R375" s="26" t="s">
        <v>4169</v>
      </c>
    </row>
    <row r="376" spans="1:18" ht="15.75" customHeight="1" x14ac:dyDescent="0.2">
      <c r="A376" s="26" t="s">
        <v>15</v>
      </c>
      <c r="B376" s="26" t="s">
        <v>15</v>
      </c>
      <c r="C376" s="30" t="s">
        <v>2424</v>
      </c>
      <c r="D376" s="30" t="s">
        <v>2841</v>
      </c>
      <c r="E376" s="26" t="s">
        <v>15</v>
      </c>
      <c r="F376" s="28" t="s">
        <v>15</v>
      </c>
      <c r="G376" s="26" t="s">
        <v>19</v>
      </c>
      <c r="H376" s="31">
        <v>4</v>
      </c>
      <c r="I376" s="44">
        <v>1294</v>
      </c>
      <c r="J376" s="29">
        <f>H376*I376</f>
        <v>5176</v>
      </c>
      <c r="P376" s="26" t="s">
        <v>4155</v>
      </c>
      <c r="Q376" s="26" t="s">
        <v>4162</v>
      </c>
      <c r="R376" s="26" t="s">
        <v>4169</v>
      </c>
    </row>
    <row r="377" spans="1:18" ht="15.75" customHeight="1" x14ac:dyDescent="0.2">
      <c r="A377" s="26" t="s">
        <v>15</v>
      </c>
      <c r="B377" s="26" t="s">
        <v>15</v>
      </c>
      <c r="C377" s="30" t="s">
        <v>2424</v>
      </c>
      <c r="D377" s="30" t="s">
        <v>2841</v>
      </c>
      <c r="E377" s="26" t="s">
        <v>15</v>
      </c>
      <c r="F377" s="28" t="s">
        <v>15</v>
      </c>
      <c r="G377" s="26" t="s">
        <v>19</v>
      </c>
      <c r="H377" s="31">
        <v>3</v>
      </c>
      <c r="I377" s="44">
        <v>1294</v>
      </c>
      <c r="J377" s="29">
        <f>H377*I377</f>
        <v>3882</v>
      </c>
      <c r="P377" s="26" t="s">
        <v>4155</v>
      </c>
      <c r="Q377" s="26" t="s">
        <v>4162</v>
      </c>
      <c r="R377" s="26" t="s">
        <v>4169</v>
      </c>
    </row>
    <row r="378" spans="1:18" ht="15.75" customHeight="1" x14ac:dyDescent="0.2">
      <c r="A378" s="26" t="s">
        <v>15</v>
      </c>
      <c r="B378" s="26" t="s">
        <v>15</v>
      </c>
      <c r="C378" s="30" t="s">
        <v>2424</v>
      </c>
      <c r="D378" s="30" t="s">
        <v>2841</v>
      </c>
      <c r="E378" s="26" t="s">
        <v>15</v>
      </c>
      <c r="F378" s="28" t="s">
        <v>15</v>
      </c>
      <c r="G378" s="26" t="s">
        <v>19</v>
      </c>
      <c r="H378" s="31">
        <v>24</v>
      </c>
      <c r="I378" s="44">
        <v>1294</v>
      </c>
      <c r="J378" s="29">
        <f>H378*I378</f>
        <v>31056</v>
      </c>
      <c r="P378" s="26" t="s">
        <v>4155</v>
      </c>
      <c r="Q378" s="26" t="s">
        <v>4162</v>
      </c>
      <c r="R378" s="26" t="s">
        <v>4169</v>
      </c>
    </row>
    <row r="379" spans="1:18" ht="15.75" customHeight="1" x14ac:dyDescent="0.2">
      <c r="A379" s="26" t="s">
        <v>15</v>
      </c>
      <c r="B379" s="26" t="s">
        <v>15</v>
      </c>
      <c r="C379" s="30" t="s">
        <v>2377</v>
      </c>
      <c r="D379" s="30" t="s">
        <v>2795</v>
      </c>
      <c r="E379" s="26" t="s">
        <v>15</v>
      </c>
      <c r="F379" s="28" t="s">
        <v>15</v>
      </c>
      <c r="G379" s="26" t="s">
        <v>19</v>
      </c>
      <c r="H379" s="31">
        <v>1</v>
      </c>
      <c r="I379" s="44">
        <v>1286</v>
      </c>
      <c r="J379" s="29">
        <f>H379*I379</f>
        <v>1286</v>
      </c>
      <c r="P379" s="26" t="s">
        <v>4151</v>
      </c>
      <c r="Q379" s="26" t="s">
        <v>4204</v>
      </c>
      <c r="R379" s="26" t="s">
        <v>4205</v>
      </c>
    </row>
    <row r="380" spans="1:18" ht="15.75" customHeight="1" x14ac:dyDescent="0.2">
      <c r="A380" s="26" t="s">
        <v>15</v>
      </c>
      <c r="B380" s="26" t="s">
        <v>15</v>
      </c>
      <c r="C380" s="30" t="s">
        <v>1557</v>
      </c>
      <c r="D380" s="30" t="s">
        <v>1928</v>
      </c>
      <c r="E380" s="26" t="s">
        <v>15</v>
      </c>
      <c r="F380" s="28" t="s">
        <v>15</v>
      </c>
      <c r="G380" s="26" t="s">
        <v>19</v>
      </c>
      <c r="H380" s="31">
        <v>1</v>
      </c>
      <c r="I380" s="44">
        <v>1285.72</v>
      </c>
      <c r="J380" s="29">
        <f>H380*I380</f>
        <v>1285.72</v>
      </c>
      <c r="P380" s="26" t="s">
        <v>3979</v>
      </c>
      <c r="Q380" s="26" t="s">
        <v>3998</v>
      </c>
      <c r="R380" s="26" t="s">
        <v>4075</v>
      </c>
    </row>
    <row r="381" spans="1:18" ht="15.75" customHeight="1" x14ac:dyDescent="0.2">
      <c r="A381" s="26" t="s">
        <v>15</v>
      </c>
      <c r="B381" s="26" t="s">
        <v>15</v>
      </c>
      <c r="C381" s="30" t="s">
        <v>1557</v>
      </c>
      <c r="D381" s="30" t="s">
        <v>1928</v>
      </c>
      <c r="E381" s="26" t="s">
        <v>15</v>
      </c>
      <c r="F381" s="28" t="s">
        <v>15</v>
      </c>
      <c r="G381" s="26" t="s">
        <v>19</v>
      </c>
      <c r="H381" s="31">
        <v>2</v>
      </c>
      <c r="I381" s="44">
        <v>1285.72</v>
      </c>
      <c r="J381" s="29">
        <f>H381*I381</f>
        <v>2571.44</v>
      </c>
      <c r="P381" s="26" t="s">
        <v>3979</v>
      </c>
      <c r="Q381" s="26" t="s">
        <v>3998</v>
      </c>
      <c r="R381" s="26" t="s">
        <v>4075</v>
      </c>
    </row>
    <row r="382" spans="1:18" ht="15.75" customHeight="1" x14ac:dyDescent="0.2">
      <c r="A382" s="26" t="s">
        <v>15</v>
      </c>
      <c r="B382" s="26" t="s">
        <v>15</v>
      </c>
      <c r="C382" s="30" t="s">
        <v>1838</v>
      </c>
      <c r="D382" s="30" t="s">
        <v>2197</v>
      </c>
      <c r="E382" s="26" t="s">
        <v>15</v>
      </c>
      <c r="F382" s="28" t="s">
        <v>15</v>
      </c>
      <c r="G382" s="26" t="s">
        <v>19</v>
      </c>
      <c r="H382" s="31">
        <v>1</v>
      </c>
      <c r="I382" s="44">
        <v>1283.6199999999999</v>
      </c>
      <c r="J382" s="29">
        <f>H382*I382</f>
        <v>1283.6199999999999</v>
      </c>
      <c r="P382" s="26" t="s">
        <v>3979</v>
      </c>
      <c r="Q382" s="26" t="s">
        <v>4027</v>
      </c>
      <c r="R382" s="26" t="s">
        <v>4057</v>
      </c>
    </row>
    <row r="383" spans="1:18" ht="15.75" customHeight="1" x14ac:dyDescent="0.2">
      <c r="A383" s="26" t="s">
        <v>15</v>
      </c>
      <c r="B383" s="26" t="s">
        <v>15</v>
      </c>
      <c r="C383" s="30" t="s">
        <v>1662</v>
      </c>
      <c r="D383" s="30" t="s">
        <v>2030</v>
      </c>
      <c r="E383" s="26" t="s">
        <v>15</v>
      </c>
      <c r="F383" s="28" t="s">
        <v>15</v>
      </c>
      <c r="G383" s="26" t="s">
        <v>19</v>
      </c>
      <c r="H383" s="31">
        <v>1</v>
      </c>
      <c r="I383" s="44">
        <v>1279.79</v>
      </c>
      <c r="J383" s="29">
        <f>H383*I383</f>
        <v>1279.79</v>
      </c>
      <c r="P383" s="26" t="s">
        <v>3982</v>
      </c>
      <c r="Q383" s="26" t="s">
        <v>3983</v>
      </c>
      <c r="R383" s="26" t="s">
        <v>3984</v>
      </c>
    </row>
    <row r="384" spans="1:18" ht="15.75" customHeight="1" x14ac:dyDescent="0.2">
      <c r="A384" s="26" t="s">
        <v>15</v>
      </c>
      <c r="B384" s="26" t="s">
        <v>15</v>
      </c>
      <c r="C384" s="30" t="s">
        <v>1173</v>
      </c>
      <c r="D384" s="30" t="s">
        <v>1498</v>
      </c>
      <c r="E384" s="26" t="s">
        <v>15</v>
      </c>
      <c r="F384" s="28" t="s">
        <v>15</v>
      </c>
      <c r="G384" s="26" t="s">
        <v>19</v>
      </c>
      <c r="H384" s="31">
        <v>1</v>
      </c>
      <c r="I384" s="44">
        <v>1279.42</v>
      </c>
      <c r="J384" s="29">
        <f>H384*I384</f>
        <v>1279.42</v>
      </c>
      <c r="P384" s="26" t="s">
        <v>3979</v>
      </c>
      <c r="Q384" s="26" t="s">
        <v>3990</v>
      </c>
      <c r="R384" s="26" t="s">
        <v>4082</v>
      </c>
    </row>
    <row r="385" spans="1:18" ht="15.75" customHeight="1" x14ac:dyDescent="0.2">
      <c r="A385" s="26" t="s">
        <v>15</v>
      </c>
      <c r="B385" s="26" t="s">
        <v>15</v>
      </c>
      <c r="C385" s="30" t="s">
        <v>1176</v>
      </c>
      <c r="D385" s="30" t="s">
        <v>1500</v>
      </c>
      <c r="E385" s="26" t="s">
        <v>15</v>
      </c>
      <c r="F385" s="28" t="s">
        <v>15</v>
      </c>
      <c r="G385" s="26" t="s">
        <v>19</v>
      </c>
      <c r="H385" s="31">
        <v>1</v>
      </c>
      <c r="I385" s="44">
        <v>1279.42</v>
      </c>
      <c r="J385" s="29">
        <f>H385*I385</f>
        <v>1279.42</v>
      </c>
      <c r="P385" s="26" t="s">
        <v>3979</v>
      </c>
      <c r="Q385" s="26" t="s">
        <v>3990</v>
      </c>
      <c r="R385" s="26" t="s">
        <v>3991</v>
      </c>
    </row>
    <row r="386" spans="1:18" ht="15.75" customHeight="1" x14ac:dyDescent="0.2">
      <c r="A386" s="26" t="s">
        <v>15</v>
      </c>
      <c r="B386" s="26" t="s">
        <v>15</v>
      </c>
      <c r="C386" s="30" t="s">
        <v>3466</v>
      </c>
      <c r="D386" s="30" t="s">
        <v>3524</v>
      </c>
      <c r="E386" s="26" t="s">
        <v>15</v>
      </c>
      <c r="F386" s="28" t="s">
        <v>15</v>
      </c>
      <c r="G386" s="26" t="s">
        <v>19</v>
      </c>
      <c r="H386" s="31">
        <v>2</v>
      </c>
      <c r="I386" s="44">
        <v>1276.8</v>
      </c>
      <c r="J386" s="29">
        <f>H386*I386</f>
        <v>2553.6</v>
      </c>
      <c r="P386" s="26" t="s">
        <v>4143</v>
      </c>
      <c r="Q386" s="26" t="s">
        <v>4149</v>
      </c>
      <c r="R386" s="26" t="s">
        <v>4136</v>
      </c>
    </row>
    <row r="387" spans="1:18" ht="15.75" customHeight="1" x14ac:dyDescent="0.2">
      <c r="A387" s="26" t="s">
        <v>15</v>
      </c>
      <c r="B387" s="26" t="s">
        <v>15</v>
      </c>
      <c r="C387" s="30" t="s">
        <v>3263</v>
      </c>
      <c r="D387" s="30" t="s">
        <v>3366</v>
      </c>
      <c r="E387" s="26" t="s">
        <v>15</v>
      </c>
      <c r="F387" s="28" t="s">
        <v>15</v>
      </c>
      <c r="G387" s="26" t="s">
        <v>19</v>
      </c>
      <c r="H387" s="31">
        <v>1</v>
      </c>
      <c r="I387" s="44">
        <v>1276.6199999999999</v>
      </c>
      <c r="J387" s="29">
        <f>H387*I387</f>
        <v>1276.6199999999999</v>
      </c>
      <c r="P387" s="26" t="s">
        <v>3979</v>
      </c>
      <c r="Q387" s="26" t="s">
        <v>3990</v>
      </c>
      <c r="R387" s="26" t="s">
        <v>4065</v>
      </c>
    </row>
    <row r="388" spans="1:18" ht="15.75" customHeight="1" x14ac:dyDescent="0.2">
      <c r="A388" s="26" t="s">
        <v>15</v>
      </c>
      <c r="B388" s="26" t="s">
        <v>15</v>
      </c>
      <c r="C388" s="30" t="s">
        <v>906</v>
      </c>
      <c r="D388" s="30" t="s">
        <v>1240</v>
      </c>
      <c r="E388" s="26" t="s">
        <v>15</v>
      </c>
      <c r="F388" s="28" t="s">
        <v>15</v>
      </c>
      <c r="G388" s="26" t="s">
        <v>19</v>
      </c>
      <c r="H388" s="31">
        <v>1</v>
      </c>
      <c r="I388" s="44">
        <v>1272.97</v>
      </c>
      <c r="J388" s="29">
        <f>H388*I388</f>
        <v>1272.97</v>
      </c>
      <c r="P388" s="26" t="s">
        <v>3979</v>
      </c>
      <c r="Q388" s="26" t="s">
        <v>4000</v>
      </c>
      <c r="R388" s="26" t="s">
        <v>4080</v>
      </c>
    </row>
    <row r="389" spans="1:18" ht="15.75" customHeight="1" x14ac:dyDescent="0.2">
      <c r="A389" s="26" t="s">
        <v>15</v>
      </c>
      <c r="B389" s="26" t="s">
        <v>15</v>
      </c>
      <c r="C389" s="30" t="s">
        <v>2456</v>
      </c>
      <c r="D389" s="30" t="s">
        <v>2873</v>
      </c>
      <c r="E389" s="26" t="s">
        <v>15</v>
      </c>
      <c r="F389" s="28" t="s">
        <v>15</v>
      </c>
      <c r="G389" s="26" t="s">
        <v>19</v>
      </c>
      <c r="H389" s="31">
        <v>1</v>
      </c>
      <c r="I389" s="44">
        <v>1271.74</v>
      </c>
      <c r="J389" s="29">
        <f>H389*I389</f>
        <v>1271.74</v>
      </c>
      <c r="P389" s="26" t="s">
        <v>4143</v>
      </c>
      <c r="Q389" s="26" t="s">
        <v>4055</v>
      </c>
      <c r="R389" s="26" t="s">
        <v>4056</v>
      </c>
    </row>
    <row r="390" spans="1:18" ht="15.75" customHeight="1" x14ac:dyDescent="0.2">
      <c r="A390" s="26" t="s">
        <v>15</v>
      </c>
      <c r="B390" s="26" t="s">
        <v>15</v>
      </c>
      <c r="C390" s="30" t="s">
        <v>1574</v>
      </c>
      <c r="D390" s="30" t="s">
        <v>1945</v>
      </c>
      <c r="E390" s="26" t="s">
        <v>15</v>
      </c>
      <c r="F390" s="28" t="s">
        <v>15</v>
      </c>
      <c r="G390" s="26" t="s">
        <v>19</v>
      </c>
      <c r="H390" s="31">
        <v>5</v>
      </c>
      <c r="I390" s="44">
        <v>1249.19</v>
      </c>
      <c r="J390" s="29">
        <f>H390*I390</f>
        <v>6245.9500000000007</v>
      </c>
      <c r="P390" s="26" t="s">
        <v>3979</v>
      </c>
      <c r="Q390" s="26" t="s">
        <v>3998</v>
      </c>
      <c r="R390" s="26" t="s">
        <v>4075</v>
      </c>
    </row>
    <row r="391" spans="1:18" ht="15.75" customHeight="1" x14ac:dyDescent="0.2">
      <c r="A391" s="26" t="s">
        <v>15</v>
      </c>
      <c r="B391" s="26" t="s">
        <v>15</v>
      </c>
      <c r="C391" s="30" t="s">
        <v>3300</v>
      </c>
      <c r="D391" s="30" t="s">
        <v>3403</v>
      </c>
      <c r="E391" s="26" t="s">
        <v>15</v>
      </c>
      <c r="F391" s="28" t="s">
        <v>15</v>
      </c>
      <c r="G391" s="26" t="s">
        <v>19</v>
      </c>
      <c r="H391" s="31">
        <v>1</v>
      </c>
      <c r="I391" s="44">
        <v>1248.52</v>
      </c>
      <c r="J391" s="29">
        <f>H391*I391</f>
        <v>1248.52</v>
      </c>
      <c r="P391" s="26" t="s">
        <v>3979</v>
      </c>
      <c r="Q391" s="26" t="s">
        <v>3985</v>
      </c>
      <c r="R391" s="26" t="s">
        <v>4036</v>
      </c>
    </row>
    <row r="392" spans="1:18" ht="15.75" customHeight="1" x14ac:dyDescent="0.2">
      <c r="A392" s="26" t="s">
        <v>15</v>
      </c>
      <c r="B392" s="26" t="s">
        <v>15</v>
      </c>
      <c r="C392" s="30" t="s">
        <v>343</v>
      </c>
      <c r="D392" s="30" t="s">
        <v>877</v>
      </c>
      <c r="E392" s="26" t="s">
        <v>15</v>
      </c>
      <c r="F392" s="28" t="s">
        <v>15</v>
      </c>
      <c r="G392" s="26" t="s">
        <v>19</v>
      </c>
      <c r="H392" s="31">
        <v>1</v>
      </c>
      <c r="I392" s="44">
        <v>1247.5</v>
      </c>
      <c r="J392" s="29">
        <f>H392*I392</f>
        <v>1247.5</v>
      </c>
      <c r="P392" s="26" t="s">
        <v>4020</v>
      </c>
      <c r="Q392" s="26" t="s">
        <v>4021</v>
      </c>
      <c r="R392" s="26" t="s">
        <v>4088</v>
      </c>
    </row>
    <row r="393" spans="1:18" ht="15.75" customHeight="1" x14ac:dyDescent="0.2">
      <c r="A393" s="26" t="s">
        <v>15</v>
      </c>
      <c r="B393" s="26" t="s">
        <v>15</v>
      </c>
      <c r="C393" s="30" t="s">
        <v>1058</v>
      </c>
      <c r="D393" s="30" t="s">
        <v>1387</v>
      </c>
      <c r="E393" s="26" t="s">
        <v>15</v>
      </c>
      <c r="F393" s="28" t="s">
        <v>15</v>
      </c>
      <c r="G393" s="26" t="s">
        <v>19</v>
      </c>
      <c r="H393" s="31">
        <v>1</v>
      </c>
      <c r="I393" s="44">
        <v>1247</v>
      </c>
      <c r="J393" s="29">
        <f>H393*I393</f>
        <v>1247</v>
      </c>
      <c r="P393" s="26" t="s">
        <v>3982</v>
      </c>
      <c r="Q393" s="26" t="s">
        <v>4037</v>
      </c>
      <c r="R393" s="26" t="s">
        <v>4038</v>
      </c>
    </row>
    <row r="394" spans="1:18" ht="15.75" customHeight="1" x14ac:dyDescent="0.2">
      <c r="A394" s="26" t="s">
        <v>15</v>
      </c>
      <c r="B394" s="26" t="s">
        <v>15</v>
      </c>
      <c r="C394" s="30" t="s">
        <v>3450</v>
      </c>
      <c r="D394" s="30" t="s">
        <v>3508</v>
      </c>
      <c r="E394" s="26" t="s">
        <v>15</v>
      </c>
      <c r="F394" s="28" t="s">
        <v>15</v>
      </c>
      <c r="G394" s="26" t="s">
        <v>19</v>
      </c>
      <c r="H394" s="31">
        <v>1</v>
      </c>
      <c r="I394" s="44">
        <v>1240.32</v>
      </c>
      <c r="J394" s="29">
        <f>H394*I394</f>
        <v>1240.32</v>
      </c>
      <c r="P394" s="26" t="s">
        <v>4143</v>
      </c>
      <c r="Q394" s="26" t="s">
        <v>4149</v>
      </c>
      <c r="R394" s="26" t="s">
        <v>4014</v>
      </c>
    </row>
    <row r="395" spans="1:18" ht="15.75" customHeight="1" x14ac:dyDescent="0.2">
      <c r="A395" s="26" t="s">
        <v>15</v>
      </c>
      <c r="B395" s="26" t="s">
        <v>15</v>
      </c>
      <c r="C395" s="30" t="s">
        <v>3451</v>
      </c>
      <c r="D395" s="30" t="s">
        <v>3509</v>
      </c>
      <c r="E395" s="26" t="s">
        <v>15</v>
      </c>
      <c r="F395" s="28" t="s">
        <v>15</v>
      </c>
      <c r="G395" s="26" t="s">
        <v>19</v>
      </c>
      <c r="H395" s="31">
        <v>1</v>
      </c>
      <c r="I395" s="44">
        <v>1240.32</v>
      </c>
      <c r="J395" s="29">
        <f>H395*I395</f>
        <v>1240.32</v>
      </c>
      <c r="P395" s="26" t="s">
        <v>4143</v>
      </c>
      <c r="Q395" s="26" t="s">
        <v>4149</v>
      </c>
      <c r="R395" s="26" t="s">
        <v>4014</v>
      </c>
    </row>
    <row r="396" spans="1:18" ht="15.75" customHeight="1" x14ac:dyDescent="0.2">
      <c r="A396" s="26" t="s">
        <v>15</v>
      </c>
      <c r="B396" s="26" t="s">
        <v>15</v>
      </c>
      <c r="C396" s="30" t="s">
        <v>137</v>
      </c>
      <c r="D396" s="30" t="s">
        <v>558</v>
      </c>
      <c r="E396" s="26" t="s">
        <v>15</v>
      </c>
      <c r="F396" s="28" t="s">
        <v>15</v>
      </c>
      <c r="G396" s="26" t="s">
        <v>19</v>
      </c>
      <c r="H396" s="31">
        <v>1</v>
      </c>
      <c r="I396" s="44">
        <v>1239.9100000000001</v>
      </c>
      <c r="J396" s="29">
        <f>H396*I396</f>
        <v>1239.9100000000001</v>
      </c>
      <c r="K396" s="38"/>
      <c r="P396" s="26" t="s">
        <v>4006</v>
      </c>
      <c r="Q396" s="26" t="s">
        <v>4011</v>
      </c>
      <c r="R396" s="26" t="s">
        <v>4012</v>
      </c>
    </row>
    <row r="397" spans="1:18" ht="15.75" customHeight="1" x14ac:dyDescent="0.2">
      <c r="A397" s="26" t="s">
        <v>15</v>
      </c>
      <c r="B397" s="26" t="s">
        <v>15</v>
      </c>
      <c r="C397" s="30" t="s">
        <v>2566</v>
      </c>
      <c r="D397" s="30" t="s">
        <v>2981</v>
      </c>
      <c r="E397" s="26" t="s">
        <v>15</v>
      </c>
      <c r="F397" s="28" t="s">
        <v>15</v>
      </c>
      <c r="G397" s="26" t="s">
        <v>19</v>
      </c>
      <c r="H397" s="31">
        <v>2</v>
      </c>
      <c r="I397" s="44">
        <v>1237.5</v>
      </c>
      <c r="J397" s="29">
        <f>H397*I397</f>
        <v>2475</v>
      </c>
      <c r="P397" s="26" t="s">
        <v>4155</v>
      </c>
      <c r="Q397" s="26" t="s">
        <v>4156</v>
      </c>
      <c r="R397" s="26" t="s">
        <v>4231</v>
      </c>
    </row>
    <row r="398" spans="1:18" ht="15.75" customHeight="1" x14ac:dyDescent="0.2">
      <c r="A398" s="26" t="s">
        <v>15</v>
      </c>
      <c r="B398" s="26" t="s">
        <v>15</v>
      </c>
      <c r="C398" s="26" t="s">
        <v>68</v>
      </c>
      <c r="D398" s="27" t="s">
        <v>499</v>
      </c>
      <c r="E398" s="26" t="s">
        <v>15</v>
      </c>
      <c r="F398" s="28" t="s">
        <v>15</v>
      </c>
      <c r="G398" s="26" t="s">
        <v>19</v>
      </c>
      <c r="H398" s="26">
        <v>1</v>
      </c>
      <c r="I398" s="45">
        <v>1236.97</v>
      </c>
      <c r="J398" s="29">
        <f>H398*I398</f>
        <v>1236.97</v>
      </c>
      <c r="K398" s="39">
        <v>3500.65</v>
      </c>
      <c r="L398" s="39">
        <f>K398*H398</f>
        <v>3500.65</v>
      </c>
      <c r="M398" s="41"/>
      <c r="N398" s="41"/>
      <c r="O398" s="41"/>
      <c r="P398" s="26" t="s">
        <v>3979</v>
      </c>
      <c r="Q398" s="26" t="s">
        <v>3980</v>
      </c>
      <c r="R398" s="26" t="s">
        <v>4019</v>
      </c>
    </row>
    <row r="399" spans="1:18" ht="15.75" customHeight="1" x14ac:dyDescent="0.2">
      <c r="A399" s="26" t="s">
        <v>15</v>
      </c>
      <c r="B399" s="26" t="s">
        <v>15</v>
      </c>
      <c r="C399" s="30" t="s">
        <v>3635</v>
      </c>
      <c r="D399" s="30" t="s">
        <v>3857</v>
      </c>
      <c r="E399" s="26" t="s">
        <v>15</v>
      </c>
      <c r="F399" s="28" t="s">
        <v>15</v>
      </c>
      <c r="G399" s="26" t="s">
        <v>19</v>
      </c>
      <c r="H399" s="31">
        <v>1</v>
      </c>
      <c r="I399" s="44">
        <v>1235</v>
      </c>
      <c r="J399" s="29">
        <f>H399*I399</f>
        <v>1235</v>
      </c>
      <c r="P399" s="26" t="s">
        <v>3982</v>
      </c>
      <c r="Q399" s="26" t="s">
        <v>3983</v>
      </c>
      <c r="R399" s="26" t="s">
        <v>3984</v>
      </c>
    </row>
    <row r="400" spans="1:18" ht="15.75" customHeight="1" x14ac:dyDescent="0.2">
      <c r="A400" s="26" t="s">
        <v>15</v>
      </c>
      <c r="B400" s="26" t="s">
        <v>15</v>
      </c>
      <c r="C400" s="30" t="s">
        <v>317</v>
      </c>
      <c r="D400" s="30" t="s">
        <v>718</v>
      </c>
      <c r="E400" s="26" t="s">
        <v>15</v>
      </c>
      <c r="F400" s="28" t="s">
        <v>15</v>
      </c>
      <c r="G400" s="26" t="s">
        <v>19</v>
      </c>
      <c r="H400" s="31">
        <v>1</v>
      </c>
      <c r="I400" s="44">
        <v>1231.46</v>
      </c>
      <c r="J400" s="29">
        <f>H400*I400</f>
        <v>1231.46</v>
      </c>
      <c r="P400" s="26" t="s">
        <v>3979</v>
      </c>
      <c r="Q400" s="26" t="s">
        <v>3998</v>
      </c>
      <c r="R400" s="26" t="s">
        <v>4084</v>
      </c>
    </row>
    <row r="401" spans="1:18" ht="15.75" customHeight="1" x14ac:dyDescent="0.2">
      <c r="A401" s="26" t="s">
        <v>15</v>
      </c>
      <c r="B401" s="26" t="s">
        <v>15</v>
      </c>
      <c r="C401" s="30" t="s">
        <v>3444</v>
      </c>
      <c r="D401" s="30" t="s">
        <v>3502</v>
      </c>
      <c r="E401" s="26" t="s">
        <v>15</v>
      </c>
      <c r="F401" s="28" t="s">
        <v>15</v>
      </c>
      <c r="G401" s="26" t="s">
        <v>19</v>
      </c>
      <c r="H401" s="31">
        <v>1</v>
      </c>
      <c r="I401" s="44">
        <v>1227.55</v>
      </c>
      <c r="J401" s="29">
        <f>H401*I401</f>
        <v>1227.55</v>
      </c>
      <c r="P401" s="26" t="s">
        <v>4155</v>
      </c>
      <c r="Q401" s="26" t="s">
        <v>4162</v>
      </c>
      <c r="R401" s="26" t="s">
        <v>4169</v>
      </c>
    </row>
    <row r="402" spans="1:18" ht="15.75" customHeight="1" x14ac:dyDescent="0.2">
      <c r="A402" s="26" t="s">
        <v>15</v>
      </c>
      <c r="B402" s="26" t="s">
        <v>15</v>
      </c>
      <c r="C402" s="30" t="s">
        <v>2546</v>
      </c>
      <c r="D402" s="30" t="s">
        <v>2961</v>
      </c>
      <c r="E402" s="26" t="s">
        <v>15</v>
      </c>
      <c r="F402" s="28" t="s">
        <v>15</v>
      </c>
      <c r="G402" s="26" t="s">
        <v>19</v>
      </c>
      <c r="H402" s="31">
        <v>2</v>
      </c>
      <c r="I402" s="44">
        <v>1225</v>
      </c>
      <c r="J402" s="29">
        <f>H402*I402</f>
        <v>2450</v>
      </c>
      <c r="P402" s="26" t="s">
        <v>4143</v>
      </c>
      <c r="Q402" s="26" t="s">
        <v>4049</v>
      </c>
      <c r="R402" s="26" t="s">
        <v>4050</v>
      </c>
    </row>
    <row r="403" spans="1:18" ht="15.75" customHeight="1" x14ac:dyDescent="0.2">
      <c r="A403" s="26" t="s">
        <v>15</v>
      </c>
      <c r="B403" s="26" t="s">
        <v>15</v>
      </c>
      <c r="C403" s="30" t="s">
        <v>1607</v>
      </c>
      <c r="D403" s="30" t="s">
        <v>1977</v>
      </c>
      <c r="E403" s="26" t="s">
        <v>15</v>
      </c>
      <c r="F403" s="28" t="s">
        <v>15</v>
      </c>
      <c r="G403" s="26" t="s">
        <v>19</v>
      </c>
      <c r="H403" s="31">
        <v>2</v>
      </c>
      <c r="I403" s="44">
        <v>1200</v>
      </c>
      <c r="J403" s="29">
        <f>H403*I403</f>
        <v>2400</v>
      </c>
      <c r="P403" s="26" t="s">
        <v>3982</v>
      </c>
      <c r="Q403" s="26" t="s">
        <v>3983</v>
      </c>
      <c r="R403" s="26" t="s">
        <v>3984</v>
      </c>
    </row>
    <row r="404" spans="1:18" ht="15.75" customHeight="1" x14ac:dyDescent="0.2">
      <c r="A404" s="26" t="s">
        <v>15</v>
      </c>
      <c r="B404" s="26" t="s">
        <v>15</v>
      </c>
      <c r="C404" s="30" t="s">
        <v>2300</v>
      </c>
      <c r="D404" s="30" t="s">
        <v>2719</v>
      </c>
      <c r="E404" s="26" t="s">
        <v>15</v>
      </c>
      <c r="F404" s="28" t="s">
        <v>15</v>
      </c>
      <c r="G404" s="26" t="s">
        <v>19</v>
      </c>
      <c r="H404" s="31">
        <v>1</v>
      </c>
      <c r="I404" s="44">
        <v>1199.99</v>
      </c>
      <c r="J404" s="29">
        <f>H404*I404</f>
        <v>1199.99</v>
      </c>
      <c r="P404" s="26" t="s">
        <v>4143</v>
      </c>
      <c r="Q404" s="26" t="s">
        <v>4144</v>
      </c>
      <c r="R404" s="26" t="s">
        <v>4135</v>
      </c>
    </row>
    <row r="405" spans="1:18" ht="15.75" customHeight="1" x14ac:dyDescent="0.2">
      <c r="A405" s="26" t="s">
        <v>15</v>
      </c>
      <c r="B405" s="26" t="s">
        <v>15</v>
      </c>
      <c r="C405" s="30" t="s">
        <v>3256</v>
      </c>
      <c r="D405" s="30" t="s">
        <v>3360</v>
      </c>
      <c r="E405" s="26" t="s">
        <v>15</v>
      </c>
      <c r="F405" s="28" t="s">
        <v>15</v>
      </c>
      <c r="G405" s="26" t="s">
        <v>19</v>
      </c>
      <c r="H405" s="31">
        <v>1</v>
      </c>
      <c r="I405" s="44">
        <v>1199</v>
      </c>
      <c r="J405" s="29">
        <f>H405*I405</f>
        <v>1199</v>
      </c>
      <c r="P405" s="26" t="s">
        <v>3979</v>
      </c>
      <c r="Q405" s="26" t="s">
        <v>3985</v>
      </c>
      <c r="R405" s="26" t="s">
        <v>4036</v>
      </c>
    </row>
    <row r="406" spans="1:18" ht="15.75" customHeight="1" x14ac:dyDescent="0.2">
      <c r="A406" s="26" t="s">
        <v>15</v>
      </c>
      <c r="B406" s="26" t="s">
        <v>15</v>
      </c>
      <c r="C406" s="30" t="s">
        <v>3428</v>
      </c>
      <c r="D406" s="30" t="s">
        <v>3486</v>
      </c>
      <c r="E406" s="26" t="s">
        <v>15</v>
      </c>
      <c r="F406" s="28" t="s">
        <v>15</v>
      </c>
      <c r="G406" s="26" t="s">
        <v>19</v>
      </c>
      <c r="H406" s="31">
        <v>1</v>
      </c>
      <c r="I406" s="44">
        <v>1199</v>
      </c>
      <c r="J406" s="29">
        <f>H406*I406</f>
        <v>1199</v>
      </c>
      <c r="P406" s="26" t="s">
        <v>4143</v>
      </c>
      <c r="Q406" s="26" t="s">
        <v>4149</v>
      </c>
      <c r="R406" s="26" t="s">
        <v>3999</v>
      </c>
    </row>
    <row r="407" spans="1:18" ht="15.75" customHeight="1" x14ac:dyDescent="0.2">
      <c r="A407" s="26" t="s">
        <v>15</v>
      </c>
      <c r="B407" s="26" t="s">
        <v>15</v>
      </c>
      <c r="C407" s="30" t="s">
        <v>3643</v>
      </c>
      <c r="D407" s="30" t="s">
        <v>3865</v>
      </c>
      <c r="E407" s="26" t="s">
        <v>15</v>
      </c>
      <c r="F407" s="28" t="s">
        <v>15</v>
      </c>
      <c r="G407" s="26" t="s">
        <v>19</v>
      </c>
      <c r="H407" s="31">
        <v>1</v>
      </c>
      <c r="I407" s="44">
        <v>1199</v>
      </c>
      <c r="J407" s="29">
        <f>H407*I407</f>
        <v>1199</v>
      </c>
      <c r="P407" s="26" t="s">
        <v>3979</v>
      </c>
      <c r="Q407" s="26" t="s">
        <v>3996</v>
      </c>
      <c r="R407" s="26" t="s">
        <v>3997</v>
      </c>
    </row>
    <row r="408" spans="1:18" ht="15.75" customHeight="1" x14ac:dyDescent="0.2">
      <c r="A408" s="26" t="s">
        <v>15</v>
      </c>
      <c r="B408" s="26" t="s">
        <v>15</v>
      </c>
      <c r="C408" s="30" t="s">
        <v>1837</v>
      </c>
      <c r="D408" s="30" t="s">
        <v>2196</v>
      </c>
      <c r="E408" s="26" t="s">
        <v>15</v>
      </c>
      <c r="F408" s="28" t="s">
        <v>15</v>
      </c>
      <c r="G408" s="26" t="s">
        <v>19</v>
      </c>
      <c r="H408" s="31">
        <v>1</v>
      </c>
      <c r="I408" s="44">
        <v>1198.3699999999999</v>
      </c>
      <c r="J408" s="29">
        <f>H408*I408</f>
        <v>1198.3699999999999</v>
      </c>
      <c r="P408" s="26" t="s">
        <v>4020</v>
      </c>
      <c r="Q408" s="26" t="s">
        <v>4021</v>
      </c>
      <c r="R408" s="26" t="s">
        <v>4045</v>
      </c>
    </row>
    <row r="409" spans="1:18" ht="15.75" customHeight="1" x14ac:dyDescent="0.2">
      <c r="A409" s="26" t="s">
        <v>15</v>
      </c>
      <c r="B409" s="26" t="s">
        <v>15</v>
      </c>
      <c r="C409" s="30" t="s">
        <v>2460</v>
      </c>
      <c r="D409" s="30" t="s">
        <v>2877</v>
      </c>
      <c r="E409" s="26" t="s">
        <v>15</v>
      </c>
      <c r="F409" s="28" t="s">
        <v>15</v>
      </c>
      <c r="G409" s="26" t="s">
        <v>19</v>
      </c>
      <c r="H409" s="31">
        <v>1</v>
      </c>
      <c r="I409" s="44">
        <v>1195</v>
      </c>
      <c r="J409" s="29">
        <f>H409*I409</f>
        <v>1195</v>
      </c>
      <c r="P409" s="26" t="s">
        <v>4155</v>
      </c>
      <c r="Q409" s="26" t="s">
        <v>4164</v>
      </c>
      <c r="R409" s="26" t="s">
        <v>4163</v>
      </c>
    </row>
    <row r="410" spans="1:18" ht="15.75" customHeight="1" x14ac:dyDescent="0.2">
      <c r="A410" s="26" t="s">
        <v>15</v>
      </c>
      <c r="B410" s="26" t="s">
        <v>15</v>
      </c>
      <c r="C410" s="30" t="s">
        <v>2603</v>
      </c>
      <c r="D410" s="30" t="s">
        <v>3010</v>
      </c>
      <c r="E410" s="26" t="s">
        <v>15</v>
      </c>
      <c r="F410" s="28" t="s">
        <v>15</v>
      </c>
      <c r="G410" s="26" t="s">
        <v>19</v>
      </c>
      <c r="H410" s="31">
        <v>1</v>
      </c>
      <c r="I410" s="44">
        <v>1188.2</v>
      </c>
      <c r="J410" s="29">
        <f>H410*I410</f>
        <v>1188.2</v>
      </c>
      <c r="P410" s="26" t="s">
        <v>4143</v>
      </c>
      <c r="Q410" s="26" t="s">
        <v>4149</v>
      </c>
      <c r="R410" s="26" t="s">
        <v>4256</v>
      </c>
    </row>
    <row r="411" spans="1:18" ht="15.75" customHeight="1" x14ac:dyDescent="0.2">
      <c r="A411" s="26" t="s">
        <v>15</v>
      </c>
      <c r="B411" s="26" t="s">
        <v>15</v>
      </c>
      <c r="C411" s="30" t="s">
        <v>3468</v>
      </c>
      <c r="D411" s="30" t="s">
        <v>3526</v>
      </c>
      <c r="E411" s="26" t="s">
        <v>15</v>
      </c>
      <c r="F411" s="28" t="s">
        <v>15</v>
      </c>
      <c r="G411" s="26" t="s">
        <v>19</v>
      </c>
      <c r="H411" s="31">
        <v>1</v>
      </c>
      <c r="I411" s="44">
        <v>1185.5999999999999</v>
      </c>
      <c r="J411" s="29">
        <f>H411*I411</f>
        <v>1185.5999999999999</v>
      </c>
      <c r="P411" s="26" t="s">
        <v>4143</v>
      </c>
      <c r="Q411" s="26" t="s">
        <v>4149</v>
      </c>
      <c r="R411" s="26" t="s">
        <v>4136</v>
      </c>
    </row>
    <row r="412" spans="1:18" ht="15.75" customHeight="1" x14ac:dyDescent="0.2">
      <c r="A412" s="26" t="s">
        <v>15</v>
      </c>
      <c r="B412" s="26" t="s">
        <v>15</v>
      </c>
      <c r="C412" s="30" t="s">
        <v>2498</v>
      </c>
      <c r="D412" s="30" t="s">
        <v>2915</v>
      </c>
      <c r="E412" s="26" t="s">
        <v>15</v>
      </c>
      <c r="F412" s="28" t="s">
        <v>15</v>
      </c>
      <c r="G412" s="26" t="s">
        <v>19</v>
      </c>
      <c r="H412" s="31">
        <v>1</v>
      </c>
      <c r="I412" s="44">
        <v>1185.1300000000001</v>
      </c>
      <c r="J412" s="29">
        <f>H412*I412</f>
        <v>1185.1300000000001</v>
      </c>
      <c r="P412" s="26" t="s">
        <v>4143</v>
      </c>
      <c r="Q412" s="26" t="s">
        <v>4049</v>
      </c>
      <c r="R412" s="26" t="s">
        <v>4050</v>
      </c>
    </row>
    <row r="413" spans="1:18" ht="15.75" customHeight="1" x14ac:dyDescent="0.2">
      <c r="A413" s="26" t="s">
        <v>15</v>
      </c>
      <c r="B413" s="26" t="s">
        <v>15</v>
      </c>
      <c r="C413" s="30" t="s">
        <v>2498</v>
      </c>
      <c r="D413" s="30" t="s">
        <v>2915</v>
      </c>
      <c r="E413" s="26" t="s">
        <v>15</v>
      </c>
      <c r="F413" s="28" t="s">
        <v>15</v>
      </c>
      <c r="G413" s="26" t="s">
        <v>19</v>
      </c>
      <c r="H413" s="31">
        <v>1</v>
      </c>
      <c r="I413" s="44">
        <v>1185.1300000000001</v>
      </c>
      <c r="J413" s="29">
        <f>H413*I413</f>
        <v>1185.1300000000001</v>
      </c>
      <c r="P413" s="26" t="s">
        <v>4143</v>
      </c>
      <c r="Q413" s="26" t="s">
        <v>4049</v>
      </c>
      <c r="R413" s="26" t="s">
        <v>4050</v>
      </c>
    </row>
    <row r="414" spans="1:18" ht="15.75" customHeight="1" x14ac:dyDescent="0.2">
      <c r="A414" s="26" t="s">
        <v>15</v>
      </c>
      <c r="B414" s="26" t="s">
        <v>15</v>
      </c>
      <c r="C414" s="30" t="s">
        <v>1671</v>
      </c>
      <c r="D414" s="30" t="s">
        <v>2038</v>
      </c>
      <c r="E414" s="26" t="s">
        <v>15</v>
      </c>
      <c r="F414" s="28" t="s">
        <v>15</v>
      </c>
      <c r="G414" s="26" t="s">
        <v>19</v>
      </c>
      <c r="H414" s="31">
        <v>5</v>
      </c>
      <c r="I414" s="44">
        <v>1181.22</v>
      </c>
      <c r="J414" s="29">
        <f>H414*I414</f>
        <v>5906.1</v>
      </c>
      <c r="P414" s="26" t="s">
        <v>3982</v>
      </c>
      <c r="Q414" s="26" t="s">
        <v>3983</v>
      </c>
      <c r="R414" s="26" t="s">
        <v>3984</v>
      </c>
    </row>
    <row r="415" spans="1:18" ht="15.75" customHeight="1" x14ac:dyDescent="0.2">
      <c r="A415" s="26" t="s">
        <v>15</v>
      </c>
      <c r="B415" s="26" t="s">
        <v>15</v>
      </c>
      <c r="C415" s="30" t="s">
        <v>1671</v>
      </c>
      <c r="D415" s="30" t="s">
        <v>2038</v>
      </c>
      <c r="E415" s="26" t="s">
        <v>15</v>
      </c>
      <c r="F415" s="28" t="s">
        <v>15</v>
      </c>
      <c r="G415" s="26" t="s">
        <v>19</v>
      </c>
      <c r="H415" s="31">
        <v>5</v>
      </c>
      <c r="I415" s="44">
        <v>1181.22</v>
      </c>
      <c r="J415" s="29">
        <f>H415*I415</f>
        <v>5906.1</v>
      </c>
      <c r="P415" s="26" t="s">
        <v>3982</v>
      </c>
      <c r="Q415" s="26" t="s">
        <v>3983</v>
      </c>
      <c r="R415" s="26" t="s">
        <v>3984</v>
      </c>
    </row>
    <row r="416" spans="1:18" ht="15.75" customHeight="1" x14ac:dyDescent="0.2">
      <c r="A416" s="26" t="s">
        <v>15</v>
      </c>
      <c r="B416" s="26" t="s">
        <v>15</v>
      </c>
      <c r="C416" s="30" t="s">
        <v>3104</v>
      </c>
      <c r="D416" s="30" t="s">
        <v>3154</v>
      </c>
      <c r="E416" s="26" t="s">
        <v>15</v>
      </c>
      <c r="F416" s="28" t="s">
        <v>15</v>
      </c>
      <c r="G416" s="26" t="s">
        <v>19</v>
      </c>
      <c r="H416" s="31">
        <v>1</v>
      </c>
      <c r="I416" s="44">
        <v>1181</v>
      </c>
      <c r="J416" s="29">
        <f>H416*I416</f>
        <v>1181</v>
      </c>
      <c r="P416" s="26" t="s">
        <v>4143</v>
      </c>
      <c r="Q416" s="26" t="s">
        <v>4049</v>
      </c>
      <c r="R416" s="26" t="s">
        <v>4050</v>
      </c>
    </row>
    <row r="417" spans="1:18" ht="15.75" customHeight="1" x14ac:dyDescent="0.2">
      <c r="A417" s="26" t="s">
        <v>15</v>
      </c>
      <c r="B417" s="26" t="s">
        <v>15</v>
      </c>
      <c r="C417" s="30" t="s">
        <v>982</v>
      </c>
      <c r="D417" s="30" t="s">
        <v>1313</v>
      </c>
      <c r="E417" s="26" t="s">
        <v>15</v>
      </c>
      <c r="F417" s="28" t="s">
        <v>15</v>
      </c>
      <c r="G417" s="26" t="s">
        <v>19</v>
      </c>
      <c r="H417" s="31">
        <v>6</v>
      </c>
      <c r="I417" s="44">
        <v>1180</v>
      </c>
      <c r="J417" s="29">
        <f>H417*I417</f>
        <v>7080</v>
      </c>
      <c r="P417" s="26" t="s">
        <v>4006</v>
      </c>
      <c r="Q417" s="26" t="s">
        <v>4007</v>
      </c>
      <c r="R417" s="26" t="s">
        <v>4008</v>
      </c>
    </row>
    <row r="418" spans="1:18" ht="15.75" customHeight="1" x14ac:dyDescent="0.2">
      <c r="A418" s="26" t="s">
        <v>15</v>
      </c>
      <c r="B418" s="26" t="s">
        <v>15</v>
      </c>
      <c r="C418" s="30" t="s">
        <v>1670</v>
      </c>
      <c r="D418" s="30" t="s">
        <v>2037</v>
      </c>
      <c r="E418" s="26" t="s">
        <v>15</v>
      </c>
      <c r="F418" s="28" t="s">
        <v>15</v>
      </c>
      <c r="G418" s="26" t="s">
        <v>19</v>
      </c>
      <c r="H418" s="31">
        <v>1</v>
      </c>
      <c r="I418" s="44">
        <v>1178.67</v>
      </c>
      <c r="J418" s="29">
        <f>H418*I418</f>
        <v>1178.67</v>
      </c>
      <c r="P418" s="26" t="s">
        <v>3979</v>
      </c>
      <c r="Q418" s="26" t="s">
        <v>3985</v>
      </c>
      <c r="R418" s="26" t="s">
        <v>4036</v>
      </c>
    </row>
    <row r="419" spans="1:18" ht="15.75" customHeight="1" x14ac:dyDescent="0.2">
      <c r="A419" s="26" t="s">
        <v>15</v>
      </c>
      <c r="B419" s="26" t="s">
        <v>15</v>
      </c>
      <c r="C419" s="30" t="s">
        <v>1670</v>
      </c>
      <c r="D419" s="30" t="s">
        <v>2037</v>
      </c>
      <c r="E419" s="26" t="s">
        <v>15</v>
      </c>
      <c r="F419" s="28" t="s">
        <v>15</v>
      </c>
      <c r="G419" s="26" t="s">
        <v>19</v>
      </c>
      <c r="H419" s="31">
        <v>1</v>
      </c>
      <c r="I419" s="44">
        <v>1178.67</v>
      </c>
      <c r="J419" s="29">
        <f>H419*I419</f>
        <v>1178.67</v>
      </c>
      <c r="P419" s="26" t="s">
        <v>3979</v>
      </c>
      <c r="Q419" s="26" t="s">
        <v>3985</v>
      </c>
      <c r="R419" s="26" t="s">
        <v>4036</v>
      </c>
    </row>
    <row r="420" spans="1:18" ht="15.75" customHeight="1" x14ac:dyDescent="0.2">
      <c r="A420" s="26" t="s">
        <v>15</v>
      </c>
      <c r="B420" s="26" t="s">
        <v>15</v>
      </c>
      <c r="C420" s="30" t="s">
        <v>2481</v>
      </c>
      <c r="D420" s="30" t="s">
        <v>2898</v>
      </c>
      <c r="E420" s="26" t="s">
        <v>15</v>
      </c>
      <c r="F420" s="28" t="s">
        <v>15</v>
      </c>
      <c r="G420" s="26" t="s">
        <v>19</v>
      </c>
      <c r="H420" s="31">
        <v>1</v>
      </c>
      <c r="I420" s="44">
        <v>1169.92</v>
      </c>
      <c r="J420" s="29">
        <f>H420*I420</f>
        <v>1169.92</v>
      </c>
      <c r="P420" s="26" t="s">
        <v>4143</v>
      </c>
      <c r="Q420" s="26" t="s">
        <v>4149</v>
      </c>
      <c r="R420" s="26" t="s">
        <v>3999</v>
      </c>
    </row>
    <row r="421" spans="1:18" ht="15.75" customHeight="1" x14ac:dyDescent="0.2">
      <c r="A421" s="26" t="s">
        <v>15</v>
      </c>
      <c r="B421" s="26" t="s">
        <v>15</v>
      </c>
      <c r="C421" s="30" t="s">
        <v>27</v>
      </c>
      <c r="D421" s="30" t="s">
        <v>462</v>
      </c>
      <c r="E421" s="26" t="s">
        <v>15</v>
      </c>
      <c r="F421" s="28" t="s">
        <v>15</v>
      </c>
      <c r="G421" s="26" t="s">
        <v>19</v>
      </c>
      <c r="H421" s="31">
        <v>1</v>
      </c>
      <c r="I421" s="44">
        <v>1168.01</v>
      </c>
      <c r="J421" s="29">
        <f>H421*I421</f>
        <v>1168.01</v>
      </c>
      <c r="P421" s="26" t="s">
        <v>3979</v>
      </c>
      <c r="Q421" s="26" t="s">
        <v>3990</v>
      </c>
      <c r="R421" s="26" t="s">
        <v>3991</v>
      </c>
    </row>
    <row r="422" spans="1:18" ht="15.75" customHeight="1" x14ac:dyDescent="0.2">
      <c r="A422" s="26" t="s">
        <v>15</v>
      </c>
      <c r="B422" s="26" t="s">
        <v>15</v>
      </c>
      <c r="C422" s="30" t="s">
        <v>2306</v>
      </c>
      <c r="D422" s="30" t="s">
        <v>2725</v>
      </c>
      <c r="E422" s="26" t="s">
        <v>15</v>
      </c>
      <c r="F422" s="28" t="s">
        <v>15</v>
      </c>
      <c r="G422" s="26" t="s">
        <v>19</v>
      </c>
      <c r="H422" s="31">
        <v>1</v>
      </c>
      <c r="I422" s="44">
        <v>1165.8</v>
      </c>
      <c r="J422" s="29">
        <f>H422*I422</f>
        <v>1165.8</v>
      </c>
      <c r="P422" s="26" t="s">
        <v>4151</v>
      </c>
      <c r="Q422" s="26" t="s">
        <v>4166</v>
      </c>
      <c r="R422" s="26" t="s">
        <v>4167</v>
      </c>
    </row>
    <row r="423" spans="1:18" ht="15.75" customHeight="1" x14ac:dyDescent="0.2">
      <c r="A423" s="26" t="s">
        <v>15</v>
      </c>
      <c r="B423" s="26" t="s">
        <v>15</v>
      </c>
      <c r="C423" s="30" t="s">
        <v>971</v>
      </c>
      <c r="D423" s="30" t="s">
        <v>1303</v>
      </c>
      <c r="E423" s="26" t="s">
        <v>15</v>
      </c>
      <c r="F423" s="28" t="s">
        <v>15</v>
      </c>
      <c r="G423" s="26" t="s">
        <v>19</v>
      </c>
      <c r="H423" s="31">
        <v>1</v>
      </c>
      <c r="I423" s="44">
        <v>1155</v>
      </c>
      <c r="J423" s="29">
        <f>H423*I423</f>
        <v>1155</v>
      </c>
      <c r="P423" s="26" t="s">
        <v>4006</v>
      </c>
      <c r="Q423" s="26" t="s">
        <v>4011</v>
      </c>
      <c r="R423" s="26" t="s">
        <v>4012</v>
      </c>
    </row>
    <row r="424" spans="1:18" ht="15.75" customHeight="1" x14ac:dyDescent="0.2">
      <c r="A424" s="26" t="s">
        <v>15</v>
      </c>
      <c r="B424" s="26" t="s">
        <v>15</v>
      </c>
      <c r="C424" s="30" t="s">
        <v>310</v>
      </c>
      <c r="D424" s="30" t="s">
        <v>713</v>
      </c>
      <c r="E424" s="26" t="s">
        <v>15</v>
      </c>
      <c r="F424" s="28" t="s">
        <v>15</v>
      </c>
      <c r="G424" s="26" t="s">
        <v>19</v>
      </c>
      <c r="H424" s="31">
        <v>1</v>
      </c>
      <c r="I424" s="44">
        <v>1152.46</v>
      </c>
      <c r="J424" s="29">
        <f>H424*I424</f>
        <v>1152.46</v>
      </c>
      <c r="P424" s="26" t="s">
        <v>3979</v>
      </c>
      <c r="Q424" s="26" t="s">
        <v>3996</v>
      </c>
      <c r="R424" s="26" t="s">
        <v>4077</v>
      </c>
    </row>
    <row r="425" spans="1:18" ht="15.75" customHeight="1" x14ac:dyDescent="0.2">
      <c r="A425" s="26" t="s">
        <v>15</v>
      </c>
      <c r="B425" s="26" t="s">
        <v>15</v>
      </c>
      <c r="C425" s="30" t="s">
        <v>2620</v>
      </c>
      <c r="D425" s="30" t="s">
        <v>3026</v>
      </c>
      <c r="E425" s="26" t="s">
        <v>15</v>
      </c>
      <c r="F425" s="28" t="s">
        <v>15</v>
      </c>
      <c r="G425" s="26" t="s">
        <v>19</v>
      </c>
      <c r="H425" s="31">
        <v>1</v>
      </c>
      <c r="I425" s="44">
        <v>1152</v>
      </c>
      <c r="J425" s="29">
        <f>H425*I425</f>
        <v>1152</v>
      </c>
      <c r="P425" s="26" t="s">
        <v>4155</v>
      </c>
      <c r="Q425" s="26" t="s">
        <v>4164</v>
      </c>
      <c r="R425" s="26" t="s">
        <v>4182</v>
      </c>
    </row>
    <row r="426" spans="1:18" ht="15.75" customHeight="1" x14ac:dyDescent="0.2">
      <c r="A426" s="26" t="s">
        <v>15</v>
      </c>
      <c r="B426" s="26" t="s">
        <v>15</v>
      </c>
      <c r="C426" s="30" t="s">
        <v>2620</v>
      </c>
      <c r="D426" s="30" t="s">
        <v>3026</v>
      </c>
      <c r="E426" s="26" t="s">
        <v>15</v>
      </c>
      <c r="F426" s="28" t="s">
        <v>15</v>
      </c>
      <c r="G426" s="26" t="s">
        <v>19</v>
      </c>
      <c r="H426" s="31">
        <v>1</v>
      </c>
      <c r="I426" s="44">
        <v>1152</v>
      </c>
      <c r="J426" s="29">
        <f>H426*I426</f>
        <v>1152</v>
      </c>
      <c r="P426" s="26" t="s">
        <v>4155</v>
      </c>
      <c r="Q426" s="26" t="s">
        <v>4164</v>
      </c>
      <c r="R426" s="26" t="s">
        <v>4182</v>
      </c>
    </row>
    <row r="427" spans="1:18" ht="15.75" customHeight="1" x14ac:dyDescent="0.2">
      <c r="A427" s="26" t="s">
        <v>15</v>
      </c>
      <c r="B427" s="26" t="s">
        <v>15</v>
      </c>
      <c r="C427" s="30" t="s">
        <v>87</v>
      </c>
      <c r="D427" s="30" t="s">
        <v>516</v>
      </c>
      <c r="E427" s="26" t="s">
        <v>15</v>
      </c>
      <c r="F427" s="28" t="s">
        <v>15</v>
      </c>
      <c r="G427" s="26" t="s">
        <v>19</v>
      </c>
      <c r="H427" s="31">
        <v>3</v>
      </c>
      <c r="I427" s="44">
        <v>1149</v>
      </c>
      <c r="J427" s="29">
        <f>H427*I427</f>
        <v>3447</v>
      </c>
      <c r="K427" s="38"/>
      <c r="P427" s="26" t="s">
        <v>3979</v>
      </c>
      <c r="Q427" s="26" t="s">
        <v>3996</v>
      </c>
      <c r="R427" s="26" t="s">
        <v>4033</v>
      </c>
    </row>
    <row r="428" spans="1:18" ht="15.75" customHeight="1" x14ac:dyDescent="0.2">
      <c r="A428" s="26" t="s">
        <v>15</v>
      </c>
      <c r="B428" s="26" t="s">
        <v>15</v>
      </c>
      <c r="C428" s="30" t="s">
        <v>971</v>
      </c>
      <c r="D428" s="30" t="s">
        <v>1303</v>
      </c>
      <c r="E428" s="26" t="s">
        <v>15</v>
      </c>
      <c r="F428" s="28" t="s">
        <v>15</v>
      </c>
      <c r="G428" s="26" t="s">
        <v>19</v>
      </c>
      <c r="H428" s="31">
        <v>1</v>
      </c>
      <c r="I428" s="44">
        <v>1147</v>
      </c>
      <c r="J428" s="29">
        <f>H428*I428</f>
        <v>1147</v>
      </c>
      <c r="P428" s="26" t="s">
        <v>4006</v>
      </c>
      <c r="Q428" s="26" t="s">
        <v>4011</v>
      </c>
      <c r="R428" s="26" t="s">
        <v>4012</v>
      </c>
    </row>
    <row r="429" spans="1:18" ht="15.75" customHeight="1" x14ac:dyDescent="0.2">
      <c r="A429" s="26" t="s">
        <v>15</v>
      </c>
      <c r="B429" s="26" t="s">
        <v>15</v>
      </c>
      <c r="C429" s="30" t="s">
        <v>92</v>
      </c>
      <c r="D429" s="30" t="s">
        <v>520</v>
      </c>
      <c r="E429" s="26" t="s">
        <v>15</v>
      </c>
      <c r="F429" s="28" t="s">
        <v>15</v>
      </c>
      <c r="G429" s="26" t="s">
        <v>19</v>
      </c>
      <c r="H429" s="31">
        <v>1</v>
      </c>
      <c r="I429" s="44">
        <v>1146</v>
      </c>
      <c r="J429" s="29">
        <f>H429*I429</f>
        <v>1146</v>
      </c>
      <c r="K429" s="38"/>
      <c r="P429" s="26" t="s">
        <v>4006</v>
      </c>
      <c r="Q429" s="26" t="s">
        <v>4011</v>
      </c>
      <c r="R429" s="26" t="s">
        <v>4012</v>
      </c>
    </row>
    <row r="430" spans="1:18" ht="15.75" customHeight="1" x14ac:dyDescent="0.2">
      <c r="A430" s="26" t="s">
        <v>15</v>
      </c>
      <c r="B430" s="26" t="s">
        <v>15</v>
      </c>
      <c r="C430" s="30" t="s">
        <v>1742</v>
      </c>
      <c r="D430" s="30" t="s">
        <v>2106</v>
      </c>
      <c r="E430" s="26" t="s">
        <v>15</v>
      </c>
      <c r="F430" s="28" t="s">
        <v>15</v>
      </c>
      <c r="G430" s="26" t="s">
        <v>19</v>
      </c>
      <c r="H430" s="31">
        <v>1</v>
      </c>
      <c r="I430" s="44">
        <v>1145.92</v>
      </c>
      <c r="J430" s="29">
        <f>H430*I430</f>
        <v>1145.92</v>
      </c>
      <c r="P430" s="26" t="s">
        <v>3979</v>
      </c>
      <c r="Q430" s="26" t="s">
        <v>4000</v>
      </c>
      <c r="R430" s="26" t="s">
        <v>4080</v>
      </c>
    </row>
    <row r="431" spans="1:18" ht="15.75" customHeight="1" x14ac:dyDescent="0.2">
      <c r="A431" s="26" t="s">
        <v>15</v>
      </c>
      <c r="B431" s="26" t="s">
        <v>15</v>
      </c>
      <c r="C431" s="30" t="s">
        <v>139</v>
      </c>
      <c r="D431" s="30" t="s">
        <v>560</v>
      </c>
      <c r="E431" s="26" t="s">
        <v>15</v>
      </c>
      <c r="F431" s="28" t="s">
        <v>15</v>
      </c>
      <c r="G431" s="26" t="s">
        <v>19</v>
      </c>
      <c r="H431" s="31">
        <v>2</v>
      </c>
      <c r="I431" s="44">
        <v>1138.94</v>
      </c>
      <c r="J431" s="29">
        <f>H431*I431</f>
        <v>2277.88</v>
      </c>
      <c r="K431" s="38"/>
      <c r="P431" s="26" t="s">
        <v>3979</v>
      </c>
      <c r="Q431" s="26" t="s">
        <v>3996</v>
      </c>
      <c r="R431" s="26" t="s">
        <v>3997</v>
      </c>
    </row>
    <row r="432" spans="1:18" ht="15.75" customHeight="1" x14ac:dyDescent="0.2">
      <c r="A432" s="26" t="s">
        <v>15</v>
      </c>
      <c r="B432" s="26" t="s">
        <v>15</v>
      </c>
      <c r="C432" s="30" t="s">
        <v>3447</v>
      </c>
      <c r="D432" s="30" t="s">
        <v>3505</v>
      </c>
      <c r="E432" s="26" t="s">
        <v>15</v>
      </c>
      <c r="F432" s="28" t="s">
        <v>15</v>
      </c>
      <c r="G432" s="26" t="s">
        <v>19</v>
      </c>
      <c r="H432" s="31">
        <v>1</v>
      </c>
      <c r="I432" s="44">
        <v>1130.8800000000001</v>
      </c>
      <c r="J432" s="29">
        <f>H432*I432</f>
        <v>1130.8800000000001</v>
      </c>
      <c r="P432" s="26" t="s">
        <v>4143</v>
      </c>
      <c r="Q432" s="26" t="s">
        <v>4149</v>
      </c>
      <c r="R432" s="26" t="s">
        <v>4014</v>
      </c>
    </row>
    <row r="433" spans="1:18" ht="15.75" customHeight="1" x14ac:dyDescent="0.2">
      <c r="A433" s="26" t="s">
        <v>15</v>
      </c>
      <c r="B433" s="26" t="s">
        <v>15</v>
      </c>
      <c r="C433" s="30" t="s">
        <v>2662</v>
      </c>
      <c r="D433" s="30" t="s">
        <v>3067</v>
      </c>
      <c r="E433" s="26" t="s">
        <v>15</v>
      </c>
      <c r="F433" s="28" t="s">
        <v>15</v>
      </c>
      <c r="G433" s="26" t="s">
        <v>19</v>
      </c>
      <c r="H433" s="31">
        <v>1</v>
      </c>
      <c r="I433" s="44">
        <v>1121.4000000000001</v>
      </c>
      <c r="J433" s="29">
        <f>H433*I433</f>
        <v>1121.4000000000001</v>
      </c>
      <c r="P433" s="26" t="s">
        <v>4143</v>
      </c>
      <c r="Q433" s="26" t="s">
        <v>4149</v>
      </c>
      <c r="R433" s="26" t="s">
        <v>4237</v>
      </c>
    </row>
    <row r="434" spans="1:18" ht="15.75" customHeight="1" x14ac:dyDescent="0.2">
      <c r="A434" s="26" t="s">
        <v>15</v>
      </c>
      <c r="B434" s="26" t="s">
        <v>15</v>
      </c>
      <c r="C434" s="30" t="s">
        <v>2343</v>
      </c>
      <c r="D434" s="30" t="s">
        <v>2761</v>
      </c>
      <c r="E434" s="26" t="s">
        <v>15</v>
      </c>
      <c r="F434" s="28" t="s">
        <v>15</v>
      </c>
      <c r="G434" s="26" t="s">
        <v>19</v>
      </c>
      <c r="H434" s="31">
        <v>1</v>
      </c>
      <c r="I434" s="44">
        <v>1121.31</v>
      </c>
      <c r="J434" s="29">
        <f>H434*I434</f>
        <v>1121.31</v>
      </c>
      <c r="P434" s="26" t="s">
        <v>4155</v>
      </c>
      <c r="Q434" s="26" t="s">
        <v>4156</v>
      </c>
      <c r="R434" s="26" t="s">
        <v>4189</v>
      </c>
    </row>
    <row r="435" spans="1:18" ht="15.75" customHeight="1" x14ac:dyDescent="0.2">
      <c r="A435" s="26" t="s">
        <v>15</v>
      </c>
      <c r="B435" s="26" t="s">
        <v>15</v>
      </c>
      <c r="C435" s="30" t="s">
        <v>1682</v>
      </c>
      <c r="D435" s="30" t="s">
        <v>2049</v>
      </c>
      <c r="E435" s="26" t="s">
        <v>15</v>
      </c>
      <c r="F435" s="28" t="s">
        <v>15</v>
      </c>
      <c r="G435" s="26" t="s">
        <v>19</v>
      </c>
      <c r="H435" s="31">
        <v>2</v>
      </c>
      <c r="I435" s="44">
        <v>1118.48</v>
      </c>
      <c r="J435" s="29">
        <f>H435*I435</f>
        <v>2236.96</v>
      </c>
      <c r="P435" s="26" t="s">
        <v>3979</v>
      </c>
      <c r="Q435" s="26" t="s">
        <v>4042</v>
      </c>
      <c r="R435" s="26" t="s">
        <v>4054</v>
      </c>
    </row>
    <row r="436" spans="1:18" ht="15.75" customHeight="1" x14ac:dyDescent="0.2">
      <c r="A436" s="26" t="s">
        <v>15</v>
      </c>
      <c r="B436" s="26" t="s">
        <v>15</v>
      </c>
      <c r="C436" s="30" t="s">
        <v>255</v>
      </c>
      <c r="D436" s="30" t="s">
        <v>665</v>
      </c>
      <c r="E436" s="26" t="s">
        <v>15</v>
      </c>
      <c r="F436" s="28" t="s">
        <v>15</v>
      </c>
      <c r="G436" s="26" t="s">
        <v>19</v>
      </c>
      <c r="H436" s="31">
        <v>1</v>
      </c>
      <c r="I436" s="44">
        <v>1118</v>
      </c>
      <c r="J436" s="29">
        <f>H436*I436</f>
        <v>1118</v>
      </c>
      <c r="P436" s="26" t="s">
        <v>3979</v>
      </c>
      <c r="Q436" s="26" t="s">
        <v>3996</v>
      </c>
      <c r="R436" s="26" t="s">
        <v>3997</v>
      </c>
    </row>
    <row r="437" spans="1:18" ht="15.75" customHeight="1" x14ac:dyDescent="0.2">
      <c r="A437" s="26" t="s">
        <v>15</v>
      </c>
      <c r="B437" s="26" t="s">
        <v>15</v>
      </c>
      <c r="C437" s="26" t="s">
        <v>21</v>
      </c>
      <c r="D437" s="27" t="s">
        <v>843</v>
      </c>
      <c r="E437" s="26" t="s">
        <v>15</v>
      </c>
      <c r="F437" s="28" t="s">
        <v>15</v>
      </c>
      <c r="G437" s="26" t="s">
        <v>19</v>
      </c>
      <c r="H437" s="26">
        <v>1</v>
      </c>
      <c r="I437" s="45">
        <v>1117.6300000000001</v>
      </c>
      <c r="J437" s="29">
        <f>H437*I437</f>
        <v>1117.6300000000001</v>
      </c>
      <c r="K437" s="39">
        <v>2694.33</v>
      </c>
      <c r="L437" s="39">
        <f>K437*H437</f>
        <v>2694.33</v>
      </c>
      <c r="M437" s="41"/>
      <c r="N437" s="41"/>
      <c r="O437" s="41"/>
      <c r="P437" s="26" t="s">
        <v>3982</v>
      </c>
      <c r="Q437" s="26" t="s">
        <v>3983</v>
      </c>
      <c r="R437" s="26" t="s">
        <v>3984</v>
      </c>
    </row>
    <row r="438" spans="1:18" ht="15.75" customHeight="1" x14ac:dyDescent="0.2">
      <c r="A438" s="26" t="s">
        <v>15</v>
      </c>
      <c r="B438" s="26" t="s">
        <v>15</v>
      </c>
      <c r="C438" s="30" t="s">
        <v>323</v>
      </c>
      <c r="D438" s="30" t="s">
        <v>874</v>
      </c>
      <c r="E438" s="26" t="s">
        <v>15</v>
      </c>
      <c r="F438" s="28" t="s">
        <v>15</v>
      </c>
      <c r="G438" s="26" t="s">
        <v>19</v>
      </c>
      <c r="H438" s="31">
        <v>1</v>
      </c>
      <c r="I438" s="44">
        <v>1106.4000000000001</v>
      </c>
      <c r="J438" s="29">
        <f>H438*I438</f>
        <v>1106.4000000000001</v>
      </c>
      <c r="P438" s="26" t="s">
        <v>3982</v>
      </c>
      <c r="Q438" s="26" t="s">
        <v>3983</v>
      </c>
      <c r="R438" s="26" t="s">
        <v>3984</v>
      </c>
    </row>
    <row r="439" spans="1:18" ht="15.75" customHeight="1" x14ac:dyDescent="0.2">
      <c r="A439" s="26" t="s">
        <v>15</v>
      </c>
      <c r="B439" s="26" t="s">
        <v>15</v>
      </c>
      <c r="C439" s="30" t="s">
        <v>2646</v>
      </c>
      <c r="D439" s="30" t="s">
        <v>3051</v>
      </c>
      <c r="E439" s="26" t="s">
        <v>15</v>
      </c>
      <c r="F439" s="28" t="s">
        <v>15</v>
      </c>
      <c r="G439" s="26" t="s">
        <v>19</v>
      </c>
      <c r="H439" s="31">
        <v>1</v>
      </c>
      <c r="I439" s="44">
        <v>1104.07</v>
      </c>
      <c r="J439" s="29">
        <f>H439*I439</f>
        <v>1104.07</v>
      </c>
      <c r="P439" s="26" t="s">
        <v>4155</v>
      </c>
      <c r="Q439" s="26" t="s">
        <v>4156</v>
      </c>
      <c r="R439" s="26" t="s">
        <v>4158</v>
      </c>
    </row>
    <row r="440" spans="1:18" ht="15.75" customHeight="1" x14ac:dyDescent="0.2">
      <c r="A440" s="26" t="s">
        <v>15</v>
      </c>
      <c r="B440" s="26" t="s">
        <v>15</v>
      </c>
      <c r="C440" s="30" t="s">
        <v>2646</v>
      </c>
      <c r="D440" s="30" t="s">
        <v>3051</v>
      </c>
      <c r="E440" s="26" t="s">
        <v>15</v>
      </c>
      <c r="F440" s="28" t="s">
        <v>15</v>
      </c>
      <c r="G440" s="26" t="s">
        <v>19</v>
      </c>
      <c r="H440" s="31">
        <v>1</v>
      </c>
      <c r="I440" s="44">
        <v>1104.07</v>
      </c>
      <c r="J440" s="29">
        <f>H440*I440</f>
        <v>1104.07</v>
      </c>
      <c r="P440" s="26" t="s">
        <v>4155</v>
      </c>
      <c r="Q440" s="26" t="s">
        <v>4156</v>
      </c>
      <c r="R440" s="26" t="s">
        <v>4158</v>
      </c>
    </row>
    <row r="441" spans="1:18" ht="15.75" customHeight="1" x14ac:dyDescent="0.2">
      <c r="A441" s="26" t="s">
        <v>15</v>
      </c>
      <c r="B441" s="26" t="s">
        <v>15</v>
      </c>
      <c r="C441" s="26" t="s">
        <v>59</v>
      </c>
      <c r="D441" s="27" t="s">
        <v>491</v>
      </c>
      <c r="E441" s="26" t="s">
        <v>15</v>
      </c>
      <c r="F441" s="28" t="s">
        <v>15</v>
      </c>
      <c r="G441" s="26" t="s">
        <v>19</v>
      </c>
      <c r="H441" s="26">
        <v>1</v>
      </c>
      <c r="I441" s="45">
        <v>1102.8</v>
      </c>
      <c r="J441" s="29">
        <f>H441*I441</f>
        <v>1102.8</v>
      </c>
      <c r="K441" s="39">
        <v>1813.33</v>
      </c>
      <c r="L441" s="39">
        <f>K441*H441</f>
        <v>1813.33</v>
      </c>
      <c r="M441" s="41"/>
      <c r="N441" s="41"/>
      <c r="O441" s="41"/>
      <c r="P441" s="26" t="s">
        <v>3982</v>
      </c>
      <c r="Q441" s="26" t="s">
        <v>4015</v>
      </c>
      <c r="R441" s="26" t="s">
        <v>4016</v>
      </c>
    </row>
    <row r="442" spans="1:18" ht="15.75" customHeight="1" x14ac:dyDescent="0.2">
      <c r="A442" s="26" t="s">
        <v>15</v>
      </c>
      <c r="B442" s="26" t="s">
        <v>15</v>
      </c>
      <c r="C442" s="26" t="s">
        <v>74</v>
      </c>
      <c r="D442" s="27" t="s">
        <v>505</v>
      </c>
      <c r="E442" s="26" t="s">
        <v>15</v>
      </c>
      <c r="F442" s="28" t="s">
        <v>15</v>
      </c>
      <c r="G442" s="26" t="s">
        <v>19</v>
      </c>
      <c r="H442" s="26">
        <v>2</v>
      </c>
      <c r="I442" s="45">
        <v>1102.8</v>
      </c>
      <c r="J442" s="29">
        <f>H442*I442</f>
        <v>2205.6</v>
      </c>
      <c r="K442" s="39">
        <v>3038.34</v>
      </c>
      <c r="L442" s="39">
        <f>K442*H442</f>
        <v>6076.68</v>
      </c>
      <c r="M442" s="41"/>
      <c r="N442" s="41"/>
      <c r="O442" s="41"/>
      <c r="P442" s="26" t="s">
        <v>3979</v>
      </c>
      <c r="Q442" s="26" t="s">
        <v>3980</v>
      </c>
      <c r="R442" s="26" t="s">
        <v>4026</v>
      </c>
    </row>
    <row r="443" spans="1:18" ht="15.75" customHeight="1" x14ac:dyDescent="0.2">
      <c r="A443" s="26" t="s">
        <v>15</v>
      </c>
      <c r="B443" s="26" t="s">
        <v>15</v>
      </c>
      <c r="C443" s="30" t="s">
        <v>251</v>
      </c>
      <c r="D443" s="30" t="s">
        <v>661</v>
      </c>
      <c r="E443" s="26" t="s">
        <v>15</v>
      </c>
      <c r="F443" s="28" t="s">
        <v>15</v>
      </c>
      <c r="G443" s="26" t="s">
        <v>19</v>
      </c>
      <c r="H443" s="31">
        <v>1</v>
      </c>
      <c r="I443" s="44">
        <v>1102.6199999999999</v>
      </c>
      <c r="J443" s="29">
        <f>H443*I443</f>
        <v>1102.6199999999999</v>
      </c>
      <c r="P443" s="26" t="s">
        <v>3979</v>
      </c>
      <c r="Q443" s="26" t="s">
        <v>3980</v>
      </c>
      <c r="R443" s="26" t="s">
        <v>4025</v>
      </c>
    </row>
    <row r="444" spans="1:18" ht="15.75" customHeight="1" x14ac:dyDescent="0.2">
      <c r="A444" s="26" t="s">
        <v>15</v>
      </c>
      <c r="B444" s="26" t="s">
        <v>15</v>
      </c>
      <c r="C444" s="30" t="s">
        <v>997</v>
      </c>
      <c r="D444" s="30" t="s">
        <v>1327</v>
      </c>
      <c r="E444" s="26" t="s">
        <v>15</v>
      </c>
      <c r="F444" s="28" t="s">
        <v>15</v>
      </c>
      <c r="G444" s="26" t="s">
        <v>19</v>
      </c>
      <c r="H444" s="31">
        <v>1</v>
      </c>
      <c r="I444" s="44">
        <v>1102.2</v>
      </c>
      <c r="J444" s="29">
        <f>H444*I444</f>
        <v>1102.2</v>
      </c>
      <c r="P444" s="26" t="s">
        <v>3979</v>
      </c>
      <c r="Q444" s="26" t="s">
        <v>4072</v>
      </c>
      <c r="R444" s="26" t="s">
        <v>4114</v>
      </c>
    </row>
    <row r="445" spans="1:18" ht="15.75" customHeight="1" x14ac:dyDescent="0.2">
      <c r="A445" s="26" t="s">
        <v>15</v>
      </c>
      <c r="B445" s="26" t="s">
        <v>15</v>
      </c>
      <c r="C445" s="30" t="s">
        <v>1778</v>
      </c>
      <c r="D445" s="30" t="s">
        <v>2139</v>
      </c>
      <c r="E445" s="26" t="s">
        <v>15</v>
      </c>
      <c r="F445" s="28" t="s">
        <v>15</v>
      </c>
      <c r="G445" s="26" t="s">
        <v>19</v>
      </c>
      <c r="H445" s="31">
        <v>1</v>
      </c>
      <c r="I445" s="44">
        <v>1102.2</v>
      </c>
      <c r="J445" s="29">
        <f>H445*I445</f>
        <v>1102.2</v>
      </c>
      <c r="P445" s="26" t="s">
        <v>3982</v>
      </c>
      <c r="Q445" s="26" t="s">
        <v>4037</v>
      </c>
      <c r="R445" s="26" t="s">
        <v>4038</v>
      </c>
    </row>
    <row r="446" spans="1:18" ht="15.75" customHeight="1" x14ac:dyDescent="0.2">
      <c r="A446" s="26" t="s">
        <v>15</v>
      </c>
      <c r="B446" s="26" t="s">
        <v>15</v>
      </c>
      <c r="C446" s="30" t="s">
        <v>1815</v>
      </c>
      <c r="D446" s="30" t="s">
        <v>2175</v>
      </c>
      <c r="E446" s="26" t="s">
        <v>15</v>
      </c>
      <c r="F446" s="28" t="s">
        <v>15</v>
      </c>
      <c r="G446" s="26" t="s">
        <v>19</v>
      </c>
      <c r="H446" s="31">
        <v>1</v>
      </c>
      <c r="I446" s="44">
        <v>1102.2</v>
      </c>
      <c r="J446" s="29">
        <f>H446*I446</f>
        <v>1102.2</v>
      </c>
      <c r="P446" s="26" t="s">
        <v>3979</v>
      </c>
      <c r="Q446" s="26" t="s">
        <v>3980</v>
      </c>
      <c r="R446" s="26" t="s">
        <v>4026</v>
      </c>
    </row>
    <row r="447" spans="1:18" ht="15.75" customHeight="1" x14ac:dyDescent="0.2">
      <c r="A447" s="26" t="s">
        <v>15</v>
      </c>
      <c r="B447" s="26" t="s">
        <v>15</v>
      </c>
      <c r="C447" s="30" t="s">
        <v>1821</v>
      </c>
      <c r="D447" s="30" t="s">
        <v>2181</v>
      </c>
      <c r="E447" s="26" t="s">
        <v>15</v>
      </c>
      <c r="F447" s="28" t="s">
        <v>15</v>
      </c>
      <c r="G447" s="26" t="s">
        <v>19</v>
      </c>
      <c r="H447" s="31">
        <v>1</v>
      </c>
      <c r="I447" s="44">
        <v>1102.2</v>
      </c>
      <c r="J447" s="29">
        <f>H447*I447</f>
        <v>1102.2</v>
      </c>
      <c r="P447" s="26" t="s">
        <v>4020</v>
      </c>
      <c r="Q447" s="26" t="s">
        <v>4087</v>
      </c>
      <c r="R447" s="26" t="s">
        <v>4123</v>
      </c>
    </row>
    <row r="448" spans="1:18" ht="15.75" customHeight="1" x14ac:dyDescent="0.2">
      <c r="A448" s="26" t="s">
        <v>15</v>
      </c>
      <c r="B448" s="26" t="s">
        <v>15</v>
      </c>
      <c r="C448" s="30" t="s">
        <v>2624</v>
      </c>
      <c r="D448" s="30" t="s">
        <v>3030</v>
      </c>
      <c r="E448" s="26" t="s">
        <v>15</v>
      </c>
      <c r="F448" s="28" t="s">
        <v>15</v>
      </c>
      <c r="G448" s="26" t="s">
        <v>19</v>
      </c>
      <c r="H448" s="31">
        <v>1</v>
      </c>
      <c r="I448" s="44">
        <v>1102.2</v>
      </c>
      <c r="J448" s="29">
        <f>H448*I448</f>
        <v>1102.2</v>
      </c>
      <c r="P448" s="26" t="s">
        <v>4143</v>
      </c>
      <c r="Q448" s="26" t="s">
        <v>4055</v>
      </c>
      <c r="R448" s="26" t="s">
        <v>4056</v>
      </c>
    </row>
    <row r="449" spans="1:18" ht="15.75" customHeight="1" x14ac:dyDescent="0.2">
      <c r="A449" s="26" t="s">
        <v>15</v>
      </c>
      <c r="B449" s="26" t="s">
        <v>15</v>
      </c>
      <c r="C449" s="30" t="s">
        <v>1555</v>
      </c>
      <c r="D449" s="30" t="s">
        <v>1926</v>
      </c>
      <c r="E449" s="26" t="s">
        <v>15</v>
      </c>
      <c r="F449" s="28" t="s">
        <v>15</v>
      </c>
      <c r="G449" s="26" t="s">
        <v>19</v>
      </c>
      <c r="H449" s="31">
        <v>3</v>
      </c>
      <c r="I449" s="44">
        <v>1102.02</v>
      </c>
      <c r="J449" s="29">
        <f>H449*I449</f>
        <v>3306.06</v>
      </c>
      <c r="P449" s="26" t="s">
        <v>3979</v>
      </c>
      <c r="Q449" s="26" t="s">
        <v>3998</v>
      </c>
      <c r="R449" s="26" t="s">
        <v>4075</v>
      </c>
    </row>
    <row r="450" spans="1:18" ht="15.75" customHeight="1" x14ac:dyDescent="0.2">
      <c r="A450" s="26" t="s">
        <v>15</v>
      </c>
      <c r="B450" s="26" t="s">
        <v>15</v>
      </c>
      <c r="C450" s="30" t="s">
        <v>3207</v>
      </c>
      <c r="D450" s="30" t="s">
        <v>3318</v>
      </c>
      <c r="E450" s="26" t="s">
        <v>15</v>
      </c>
      <c r="F450" s="28" t="s">
        <v>15</v>
      </c>
      <c r="G450" s="26" t="s">
        <v>19</v>
      </c>
      <c r="H450" s="31">
        <v>1</v>
      </c>
      <c r="I450" s="44">
        <v>1100.03</v>
      </c>
      <c r="J450" s="29">
        <f>H450*I450</f>
        <v>1100.03</v>
      </c>
      <c r="P450" s="26" t="s">
        <v>3982</v>
      </c>
      <c r="Q450" s="26" t="s">
        <v>3983</v>
      </c>
      <c r="R450" s="26" t="s">
        <v>3984</v>
      </c>
    </row>
    <row r="451" spans="1:18" ht="15.75" customHeight="1" x14ac:dyDescent="0.2">
      <c r="A451" s="26" t="s">
        <v>15</v>
      </c>
      <c r="B451" s="26" t="s">
        <v>15</v>
      </c>
      <c r="C451" s="30" t="s">
        <v>372</v>
      </c>
      <c r="D451" s="30" t="s">
        <v>766</v>
      </c>
      <c r="E451" s="26" t="s">
        <v>15</v>
      </c>
      <c r="F451" s="28" t="s">
        <v>15</v>
      </c>
      <c r="G451" s="26" t="s">
        <v>19</v>
      </c>
      <c r="H451" s="31">
        <v>1</v>
      </c>
      <c r="I451" s="44">
        <v>1100</v>
      </c>
      <c r="J451" s="29">
        <f>H451*I451</f>
        <v>1100</v>
      </c>
      <c r="P451" s="26" t="s">
        <v>3979</v>
      </c>
      <c r="Q451" s="26" t="s">
        <v>3990</v>
      </c>
      <c r="R451" s="26" t="s">
        <v>3991</v>
      </c>
    </row>
    <row r="452" spans="1:18" ht="15.75" customHeight="1" x14ac:dyDescent="0.2">
      <c r="A452" s="26" t="s">
        <v>15</v>
      </c>
      <c r="B452" s="26" t="s">
        <v>15</v>
      </c>
      <c r="C452" s="30" t="s">
        <v>2490</v>
      </c>
      <c r="D452" s="30" t="s">
        <v>2907</v>
      </c>
      <c r="E452" s="26" t="s">
        <v>15</v>
      </c>
      <c r="F452" s="28" t="s">
        <v>15</v>
      </c>
      <c r="G452" s="26" t="s">
        <v>19</v>
      </c>
      <c r="H452" s="31">
        <v>1</v>
      </c>
      <c r="I452" s="44">
        <v>1099</v>
      </c>
      <c r="J452" s="29">
        <f>H452*I452</f>
        <v>1099</v>
      </c>
      <c r="P452" s="26" t="s">
        <v>4143</v>
      </c>
      <c r="Q452" s="26" t="s">
        <v>4149</v>
      </c>
      <c r="R452" s="26" t="s">
        <v>3999</v>
      </c>
    </row>
    <row r="453" spans="1:18" ht="15.75" customHeight="1" x14ac:dyDescent="0.2">
      <c r="A453" s="26" t="s">
        <v>15</v>
      </c>
      <c r="B453" s="26" t="s">
        <v>15</v>
      </c>
      <c r="C453" s="30" t="s">
        <v>3429</v>
      </c>
      <c r="D453" s="30" t="s">
        <v>3487</v>
      </c>
      <c r="E453" s="26" t="s">
        <v>15</v>
      </c>
      <c r="F453" s="28" t="s">
        <v>15</v>
      </c>
      <c r="G453" s="26" t="s">
        <v>19</v>
      </c>
      <c r="H453" s="31">
        <v>1</v>
      </c>
      <c r="I453" s="44">
        <v>1096.73</v>
      </c>
      <c r="J453" s="29">
        <f>H453*I453</f>
        <v>1096.73</v>
      </c>
      <c r="P453" s="26" t="s">
        <v>4155</v>
      </c>
      <c r="Q453" s="26" t="s">
        <v>4164</v>
      </c>
      <c r="R453" s="26" t="s">
        <v>4233</v>
      </c>
    </row>
    <row r="454" spans="1:18" ht="15.75" customHeight="1" x14ac:dyDescent="0.2">
      <c r="A454" s="26" t="s">
        <v>15</v>
      </c>
      <c r="B454" s="26" t="s">
        <v>15</v>
      </c>
      <c r="C454" s="30" t="s">
        <v>1011</v>
      </c>
      <c r="D454" s="30" t="s">
        <v>1341</v>
      </c>
      <c r="E454" s="26" t="s">
        <v>15</v>
      </c>
      <c r="F454" s="28" t="s">
        <v>15</v>
      </c>
      <c r="G454" s="26" t="s">
        <v>19</v>
      </c>
      <c r="H454" s="31">
        <v>1</v>
      </c>
      <c r="I454" s="44">
        <v>1095.77</v>
      </c>
      <c r="J454" s="29">
        <f>H454*I454</f>
        <v>1095.77</v>
      </c>
      <c r="P454" s="26" t="s">
        <v>3979</v>
      </c>
      <c r="Q454" s="26" t="s">
        <v>3980</v>
      </c>
      <c r="R454" s="26" t="s">
        <v>4025</v>
      </c>
    </row>
    <row r="455" spans="1:18" ht="15.75" customHeight="1" x14ac:dyDescent="0.2">
      <c r="A455" s="26" t="s">
        <v>15</v>
      </c>
      <c r="B455" s="26" t="s">
        <v>15</v>
      </c>
      <c r="C455" s="30" t="s">
        <v>1796</v>
      </c>
      <c r="D455" s="30" t="s">
        <v>2157</v>
      </c>
      <c r="E455" s="26" t="s">
        <v>15</v>
      </c>
      <c r="F455" s="28" t="s">
        <v>15</v>
      </c>
      <c r="G455" s="26" t="s">
        <v>19</v>
      </c>
      <c r="H455" s="31">
        <v>1</v>
      </c>
      <c r="I455" s="44">
        <v>1095.77</v>
      </c>
      <c r="J455" s="29">
        <f>H455*I455</f>
        <v>1095.77</v>
      </c>
      <c r="P455" s="26" t="s">
        <v>3979</v>
      </c>
      <c r="Q455" s="26" t="s">
        <v>3985</v>
      </c>
      <c r="R455" s="26" t="s">
        <v>4036</v>
      </c>
    </row>
    <row r="456" spans="1:18" ht="15.75" customHeight="1" x14ac:dyDescent="0.2">
      <c r="A456" s="26" t="s">
        <v>15</v>
      </c>
      <c r="B456" s="26" t="s">
        <v>15</v>
      </c>
      <c r="C456" s="30" t="s">
        <v>3467</v>
      </c>
      <c r="D456" s="30" t="s">
        <v>3525</v>
      </c>
      <c r="E456" s="26" t="s">
        <v>15</v>
      </c>
      <c r="F456" s="28" t="s">
        <v>15</v>
      </c>
      <c r="G456" s="26" t="s">
        <v>19</v>
      </c>
      <c r="H456" s="31">
        <v>1</v>
      </c>
      <c r="I456" s="44">
        <v>1094.4000000000001</v>
      </c>
      <c r="J456" s="29">
        <f>H456*I456</f>
        <v>1094.4000000000001</v>
      </c>
      <c r="P456" s="26" t="s">
        <v>4143</v>
      </c>
      <c r="Q456" s="26" t="s">
        <v>4149</v>
      </c>
      <c r="R456" s="26" t="s">
        <v>4136</v>
      </c>
    </row>
    <row r="457" spans="1:18" ht="15.75" customHeight="1" x14ac:dyDescent="0.2">
      <c r="A457" s="26" t="s">
        <v>15</v>
      </c>
      <c r="B457" s="26" t="s">
        <v>15</v>
      </c>
      <c r="C457" s="30" t="s">
        <v>138</v>
      </c>
      <c r="D457" s="30" t="s">
        <v>559</v>
      </c>
      <c r="E457" s="26" t="s">
        <v>15</v>
      </c>
      <c r="F457" s="28" t="s">
        <v>15</v>
      </c>
      <c r="G457" s="26" t="s">
        <v>19</v>
      </c>
      <c r="H457" s="31">
        <v>2</v>
      </c>
      <c r="I457" s="44">
        <v>1090.4000000000001</v>
      </c>
      <c r="J457" s="29">
        <f>H457*I457</f>
        <v>2180.8000000000002</v>
      </c>
      <c r="K457" s="38"/>
      <c r="P457" s="26" t="s">
        <v>4006</v>
      </c>
      <c r="Q457" s="26" t="s">
        <v>4049</v>
      </c>
      <c r="R457" s="26" t="s">
        <v>4050</v>
      </c>
    </row>
    <row r="458" spans="1:18" ht="15.75" customHeight="1" x14ac:dyDescent="0.2">
      <c r="A458" s="26" t="s">
        <v>15</v>
      </c>
      <c r="B458" s="26" t="s">
        <v>15</v>
      </c>
      <c r="C458" s="30" t="s">
        <v>138</v>
      </c>
      <c r="D458" s="30" t="s">
        <v>559</v>
      </c>
      <c r="E458" s="26" t="s">
        <v>15</v>
      </c>
      <c r="F458" s="28" t="s">
        <v>15</v>
      </c>
      <c r="G458" s="26" t="s">
        <v>19</v>
      </c>
      <c r="H458" s="31">
        <v>3</v>
      </c>
      <c r="I458" s="44">
        <v>1090.4000000000001</v>
      </c>
      <c r="J458" s="29">
        <f>H458*I458</f>
        <v>3271.2000000000003</v>
      </c>
      <c r="K458" s="38"/>
      <c r="P458" s="26" t="s">
        <v>4006</v>
      </c>
      <c r="Q458" s="26" t="s">
        <v>4049</v>
      </c>
      <c r="R458" s="26" t="s">
        <v>4050</v>
      </c>
    </row>
    <row r="459" spans="1:18" ht="15.75" customHeight="1" x14ac:dyDescent="0.2">
      <c r="A459" s="26" t="s">
        <v>15</v>
      </c>
      <c r="B459" s="26" t="s">
        <v>15</v>
      </c>
      <c r="C459" s="30" t="s">
        <v>3200</v>
      </c>
      <c r="D459" s="30" t="s">
        <v>3314</v>
      </c>
      <c r="E459" s="26" t="s">
        <v>15</v>
      </c>
      <c r="F459" s="28" t="s">
        <v>15</v>
      </c>
      <c r="G459" s="26" t="s">
        <v>19</v>
      </c>
      <c r="H459" s="31">
        <v>2</v>
      </c>
      <c r="I459" s="44">
        <v>1089.03</v>
      </c>
      <c r="J459" s="29">
        <f>H459*I459</f>
        <v>2178.06</v>
      </c>
      <c r="P459" s="26" t="s">
        <v>3982</v>
      </c>
      <c r="Q459" s="26" t="s">
        <v>3983</v>
      </c>
      <c r="R459" s="26" t="s">
        <v>3984</v>
      </c>
    </row>
    <row r="460" spans="1:18" ht="15.75" customHeight="1" x14ac:dyDescent="0.2">
      <c r="A460" s="26" t="s">
        <v>15</v>
      </c>
      <c r="B460" s="26" t="s">
        <v>15</v>
      </c>
      <c r="C460" s="30" t="s">
        <v>3209</v>
      </c>
      <c r="D460" s="30" t="s">
        <v>3314</v>
      </c>
      <c r="E460" s="26" t="s">
        <v>15</v>
      </c>
      <c r="F460" s="28" t="s">
        <v>15</v>
      </c>
      <c r="G460" s="26" t="s">
        <v>19</v>
      </c>
      <c r="H460" s="31">
        <v>2</v>
      </c>
      <c r="I460" s="44">
        <v>1089.03</v>
      </c>
      <c r="J460" s="29">
        <f>H460*I460</f>
        <v>2178.06</v>
      </c>
      <c r="P460" s="26" t="s">
        <v>3982</v>
      </c>
      <c r="Q460" s="26" t="s">
        <v>3983</v>
      </c>
      <c r="R460" s="26" t="s">
        <v>3984</v>
      </c>
    </row>
    <row r="461" spans="1:18" ht="15.75" customHeight="1" x14ac:dyDescent="0.2">
      <c r="A461" s="26" t="s">
        <v>15</v>
      </c>
      <c r="B461" s="26" t="s">
        <v>15</v>
      </c>
      <c r="C461" s="30" t="s">
        <v>3266</v>
      </c>
      <c r="D461" s="30" t="s">
        <v>3369</v>
      </c>
      <c r="E461" s="26" t="s">
        <v>15</v>
      </c>
      <c r="F461" s="28" t="s">
        <v>15</v>
      </c>
      <c r="G461" s="26" t="s">
        <v>19</v>
      </c>
      <c r="H461" s="31">
        <v>1</v>
      </c>
      <c r="I461" s="44">
        <v>1087.0999999999999</v>
      </c>
      <c r="J461" s="29">
        <f>H461*I461</f>
        <v>1087.0999999999999</v>
      </c>
      <c r="P461" s="26" t="s">
        <v>4020</v>
      </c>
      <c r="Q461" s="26" t="s">
        <v>4021</v>
      </c>
      <c r="R461" s="26" t="s">
        <v>4140</v>
      </c>
    </row>
    <row r="462" spans="1:18" ht="15.75" customHeight="1" x14ac:dyDescent="0.2">
      <c r="A462" s="26" t="s">
        <v>15</v>
      </c>
      <c r="B462" s="26" t="s">
        <v>15</v>
      </c>
      <c r="C462" s="30" t="s">
        <v>181</v>
      </c>
      <c r="D462" s="30" t="s">
        <v>596</v>
      </c>
      <c r="E462" s="26" t="s">
        <v>15</v>
      </c>
      <c r="F462" s="28" t="s">
        <v>15</v>
      </c>
      <c r="G462" s="26" t="s">
        <v>19</v>
      </c>
      <c r="H462" s="31">
        <v>1</v>
      </c>
      <c r="I462" s="44">
        <v>1086.0899999999999</v>
      </c>
      <c r="J462" s="29">
        <f>H462*I462</f>
        <v>1086.0899999999999</v>
      </c>
      <c r="K462" s="38"/>
      <c r="P462" s="26" t="s">
        <v>3979</v>
      </c>
      <c r="Q462" s="26" t="s">
        <v>3980</v>
      </c>
      <c r="R462" s="26" t="s">
        <v>4025</v>
      </c>
    </row>
    <row r="463" spans="1:18" ht="15.75" customHeight="1" x14ac:dyDescent="0.2">
      <c r="A463" s="26" t="s">
        <v>15</v>
      </c>
      <c r="B463" s="26" t="s">
        <v>15</v>
      </c>
      <c r="C463" s="30" t="s">
        <v>181</v>
      </c>
      <c r="D463" s="30" t="s">
        <v>596</v>
      </c>
      <c r="E463" s="26" t="s">
        <v>15</v>
      </c>
      <c r="F463" s="28" t="s">
        <v>15</v>
      </c>
      <c r="G463" s="26" t="s">
        <v>19</v>
      </c>
      <c r="H463" s="31">
        <v>1</v>
      </c>
      <c r="I463" s="44">
        <v>1079.98</v>
      </c>
      <c r="J463" s="29">
        <f>H463*I463</f>
        <v>1079.98</v>
      </c>
      <c r="P463" s="26" t="s">
        <v>3979</v>
      </c>
      <c r="Q463" s="26" t="s">
        <v>3980</v>
      </c>
      <c r="R463" s="26" t="s">
        <v>4025</v>
      </c>
    </row>
    <row r="464" spans="1:18" ht="15.75" customHeight="1" x14ac:dyDescent="0.2">
      <c r="A464" s="26" t="s">
        <v>15</v>
      </c>
      <c r="B464" s="26" t="s">
        <v>15</v>
      </c>
      <c r="C464" s="30" t="s">
        <v>1732</v>
      </c>
      <c r="D464" s="30" t="s">
        <v>2097</v>
      </c>
      <c r="E464" s="26" t="s">
        <v>15</v>
      </c>
      <c r="F464" s="28" t="s">
        <v>15</v>
      </c>
      <c r="G464" s="26" t="s">
        <v>19</v>
      </c>
      <c r="H464" s="31">
        <v>1</v>
      </c>
      <c r="I464" s="44">
        <v>1079.49</v>
      </c>
      <c r="J464" s="29">
        <f>H464*I464</f>
        <v>1079.49</v>
      </c>
      <c r="P464" s="26" t="s">
        <v>3982</v>
      </c>
      <c r="Q464" s="26" t="s">
        <v>3983</v>
      </c>
      <c r="R464" s="26" t="s">
        <v>3984</v>
      </c>
    </row>
    <row r="465" spans="1:18" ht="15.75" customHeight="1" x14ac:dyDescent="0.2">
      <c r="A465" s="26" t="s">
        <v>15</v>
      </c>
      <c r="B465" s="26" t="s">
        <v>15</v>
      </c>
      <c r="C465" s="30" t="s">
        <v>1649</v>
      </c>
      <c r="D465" s="30" t="s">
        <v>2017</v>
      </c>
      <c r="E465" s="26" t="s">
        <v>15</v>
      </c>
      <c r="F465" s="28" t="s">
        <v>15</v>
      </c>
      <c r="G465" s="26" t="s">
        <v>19</v>
      </c>
      <c r="H465" s="31">
        <v>11</v>
      </c>
      <c r="I465" s="44">
        <v>1076.8900000000001</v>
      </c>
      <c r="J465" s="29">
        <f>H465*I465</f>
        <v>11845.79</v>
      </c>
      <c r="P465" s="26" t="s">
        <v>3982</v>
      </c>
      <c r="Q465" s="26" t="s">
        <v>3983</v>
      </c>
      <c r="R465" s="26" t="s">
        <v>3984</v>
      </c>
    </row>
    <row r="466" spans="1:18" ht="15.75" customHeight="1" x14ac:dyDescent="0.2">
      <c r="A466" s="26" t="s">
        <v>15</v>
      </c>
      <c r="B466" s="26" t="s">
        <v>15</v>
      </c>
      <c r="C466" s="30" t="s">
        <v>294</v>
      </c>
      <c r="D466" s="30" t="s">
        <v>699</v>
      </c>
      <c r="E466" s="26" t="s">
        <v>15</v>
      </c>
      <c r="F466" s="28" t="s">
        <v>15</v>
      </c>
      <c r="G466" s="26" t="s">
        <v>19</v>
      </c>
      <c r="H466" s="31">
        <v>1</v>
      </c>
      <c r="I466" s="44">
        <v>1072.8399999999999</v>
      </c>
      <c r="J466" s="29">
        <f>H466*I466</f>
        <v>1072.8399999999999</v>
      </c>
      <c r="P466" s="26" t="s">
        <v>4006</v>
      </c>
      <c r="Q466" s="26" t="s">
        <v>4078</v>
      </c>
      <c r="R466" s="26" t="s">
        <v>4079</v>
      </c>
    </row>
    <row r="467" spans="1:18" ht="15.75" customHeight="1" x14ac:dyDescent="0.2">
      <c r="A467" s="26" t="s">
        <v>15</v>
      </c>
      <c r="B467" s="26" t="s">
        <v>15</v>
      </c>
      <c r="C467" s="30" t="s">
        <v>1030</v>
      </c>
      <c r="D467" s="30" t="s">
        <v>1359</v>
      </c>
      <c r="E467" s="26" t="s">
        <v>15</v>
      </c>
      <c r="F467" s="28" t="s">
        <v>15</v>
      </c>
      <c r="G467" s="26" t="s">
        <v>19</v>
      </c>
      <c r="H467" s="31">
        <v>1</v>
      </c>
      <c r="I467" s="44">
        <v>1065.54</v>
      </c>
      <c r="J467" s="29">
        <f>H467*I467</f>
        <v>1065.54</v>
      </c>
      <c r="P467" s="26" t="s">
        <v>3982</v>
      </c>
      <c r="Q467" s="26" t="s">
        <v>4037</v>
      </c>
      <c r="R467" s="26" t="s">
        <v>4038</v>
      </c>
    </row>
    <row r="468" spans="1:18" ht="15.75" customHeight="1" x14ac:dyDescent="0.2">
      <c r="A468" s="26" t="s">
        <v>15</v>
      </c>
      <c r="B468" s="26" t="s">
        <v>15</v>
      </c>
      <c r="C468" s="30" t="s">
        <v>3219</v>
      </c>
      <c r="D468" s="30" t="s">
        <v>3328</v>
      </c>
      <c r="E468" s="26" t="s">
        <v>15</v>
      </c>
      <c r="F468" s="28" t="s">
        <v>15</v>
      </c>
      <c r="G468" s="26" t="s">
        <v>19</v>
      </c>
      <c r="H468" s="31">
        <v>1</v>
      </c>
      <c r="I468" s="44">
        <v>1063.72</v>
      </c>
      <c r="J468" s="29">
        <f>H468*I468</f>
        <v>1063.72</v>
      </c>
      <c r="P468" s="26" t="s">
        <v>3979</v>
      </c>
      <c r="Q468" s="26" t="s">
        <v>4000</v>
      </c>
      <c r="R468" s="26" t="s">
        <v>4080</v>
      </c>
    </row>
    <row r="469" spans="1:18" ht="15.75" customHeight="1" x14ac:dyDescent="0.2">
      <c r="A469" s="26" t="s">
        <v>15</v>
      </c>
      <c r="B469" s="26" t="s">
        <v>15</v>
      </c>
      <c r="C469" s="30" t="s">
        <v>3652</v>
      </c>
      <c r="D469" s="30" t="s">
        <v>3873</v>
      </c>
      <c r="E469" s="26" t="s">
        <v>15</v>
      </c>
      <c r="F469" s="28" t="s">
        <v>15</v>
      </c>
      <c r="G469" s="26" t="s">
        <v>19</v>
      </c>
      <c r="H469" s="31">
        <v>3</v>
      </c>
      <c r="I469" s="44">
        <v>1058.3900000000001</v>
      </c>
      <c r="J469" s="29">
        <f>H469*I469</f>
        <v>3175.17</v>
      </c>
      <c r="P469" s="26" t="s">
        <v>3982</v>
      </c>
      <c r="Q469" s="26" t="s">
        <v>4030</v>
      </c>
      <c r="R469" s="26" t="s">
        <v>4031</v>
      </c>
    </row>
    <row r="470" spans="1:18" ht="15.75" customHeight="1" x14ac:dyDescent="0.2">
      <c r="A470" s="26" t="s">
        <v>15</v>
      </c>
      <c r="B470" s="26" t="s">
        <v>15</v>
      </c>
      <c r="C470" s="30" t="s">
        <v>2346</v>
      </c>
      <c r="D470" s="30" t="s">
        <v>2764</v>
      </c>
      <c r="E470" s="26" t="s">
        <v>15</v>
      </c>
      <c r="F470" s="28" t="s">
        <v>15</v>
      </c>
      <c r="G470" s="26" t="s">
        <v>19</v>
      </c>
      <c r="H470" s="31">
        <v>1</v>
      </c>
      <c r="I470" s="44">
        <v>1056.6400000000001</v>
      </c>
      <c r="J470" s="29">
        <f>H470*I470</f>
        <v>1056.6400000000001</v>
      </c>
      <c r="P470" s="26" t="s">
        <v>4151</v>
      </c>
      <c r="Q470" s="26" t="s">
        <v>4191</v>
      </c>
      <c r="R470" s="26" t="s">
        <v>4192</v>
      </c>
    </row>
    <row r="471" spans="1:18" ht="15.75" customHeight="1" x14ac:dyDescent="0.2">
      <c r="A471" s="26" t="s">
        <v>15</v>
      </c>
      <c r="B471" s="26" t="s">
        <v>15</v>
      </c>
      <c r="C471" s="30" t="s">
        <v>1793</v>
      </c>
      <c r="D471" s="30" t="s">
        <v>2154</v>
      </c>
      <c r="E471" s="26" t="s">
        <v>15</v>
      </c>
      <c r="F471" s="28" t="s">
        <v>15</v>
      </c>
      <c r="G471" s="26" t="s">
        <v>19</v>
      </c>
      <c r="H471" s="31">
        <v>1</v>
      </c>
      <c r="I471" s="44">
        <v>1054.44</v>
      </c>
      <c r="J471" s="29">
        <f>H471*I471</f>
        <v>1054.44</v>
      </c>
      <c r="P471" s="26" t="s">
        <v>3979</v>
      </c>
      <c r="Q471" s="26" t="s">
        <v>3990</v>
      </c>
      <c r="R471" s="26" t="s">
        <v>3991</v>
      </c>
    </row>
    <row r="472" spans="1:18" ht="15.75" customHeight="1" x14ac:dyDescent="0.2">
      <c r="A472" s="26" t="s">
        <v>15</v>
      </c>
      <c r="B472" s="26" t="s">
        <v>15</v>
      </c>
      <c r="C472" s="26" t="s">
        <v>37</v>
      </c>
      <c r="D472" s="27" t="s">
        <v>844</v>
      </c>
      <c r="E472" s="26" t="s">
        <v>15</v>
      </c>
      <c r="F472" s="28" t="s">
        <v>15</v>
      </c>
      <c r="G472" s="26" t="s">
        <v>19</v>
      </c>
      <c r="H472" s="26">
        <v>2</v>
      </c>
      <c r="I472" s="45">
        <v>1053</v>
      </c>
      <c r="J472" s="29">
        <f>H472*I472</f>
        <v>2106</v>
      </c>
      <c r="K472" s="39">
        <v>3545.9</v>
      </c>
      <c r="L472" s="39">
        <f>K472*H472</f>
        <v>7091.8</v>
      </c>
      <c r="M472" s="41"/>
      <c r="N472" s="41"/>
      <c r="O472" s="41"/>
      <c r="P472" s="26" t="s">
        <v>3979</v>
      </c>
      <c r="Q472" s="26" t="s">
        <v>4003</v>
      </c>
      <c r="R472" s="26" t="s">
        <v>4004</v>
      </c>
    </row>
    <row r="473" spans="1:18" ht="15.75" customHeight="1" x14ac:dyDescent="0.2">
      <c r="A473" s="26" t="s">
        <v>15</v>
      </c>
      <c r="B473" s="26" t="s">
        <v>15</v>
      </c>
      <c r="C473" s="30" t="s">
        <v>1152</v>
      </c>
      <c r="D473" s="30" t="s">
        <v>1478</v>
      </c>
      <c r="E473" s="26" t="s">
        <v>15</v>
      </c>
      <c r="F473" s="28" t="s">
        <v>15</v>
      </c>
      <c r="G473" s="26" t="s">
        <v>19</v>
      </c>
      <c r="H473" s="31">
        <v>1</v>
      </c>
      <c r="I473" s="44">
        <v>1048.98</v>
      </c>
      <c r="J473" s="29">
        <f>H473*I473</f>
        <v>1048.98</v>
      </c>
      <c r="P473" s="26" t="s">
        <v>3982</v>
      </c>
      <c r="Q473" s="26" t="s">
        <v>3983</v>
      </c>
      <c r="R473" s="26" t="s">
        <v>3984</v>
      </c>
    </row>
    <row r="474" spans="1:18" ht="15.75" customHeight="1" x14ac:dyDescent="0.2">
      <c r="A474" s="26" t="s">
        <v>15</v>
      </c>
      <c r="B474" s="26" t="s">
        <v>15</v>
      </c>
      <c r="C474" s="30" t="s">
        <v>1770</v>
      </c>
      <c r="D474" s="30" t="s">
        <v>2131</v>
      </c>
      <c r="E474" s="26" t="s">
        <v>15</v>
      </c>
      <c r="F474" s="28" t="s">
        <v>15</v>
      </c>
      <c r="G474" s="26" t="s">
        <v>19</v>
      </c>
      <c r="H474" s="31">
        <v>7</v>
      </c>
      <c r="I474" s="44">
        <v>1048.9000000000001</v>
      </c>
      <c r="J474" s="29">
        <f>H474*I474</f>
        <v>7342.3000000000011</v>
      </c>
      <c r="P474" s="26" t="s">
        <v>3979</v>
      </c>
      <c r="Q474" s="26" t="s">
        <v>3998</v>
      </c>
      <c r="R474" s="26" t="s">
        <v>4075</v>
      </c>
    </row>
    <row r="475" spans="1:18" ht="15.75" customHeight="1" x14ac:dyDescent="0.2">
      <c r="A475" s="26" t="s">
        <v>15</v>
      </c>
      <c r="B475" s="26" t="s">
        <v>15</v>
      </c>
      <c r="C475" s="30" t="s">
        <v>1570</v>
      </c>
      <c r="D475" s="30" t="s">
        <v>1941</v>
      </c>
      <c r="E475" s="26" t="s">
        <v>15</v>
      </c>
      <c r="F475" s="28" t="s">
        <v>15</v>
      </c>
      <c r="G475" s="26" t="s">
        <v>19</v>
      </c>
      <c r="H475" s="31">
        <v>1</v>
      </c>
      <c r="I475" s="44">
        <v>1047.9000000000001</v>
      </c>
      <c r="J475" s="29">
        <f>H475*I475</f>
        <v>1047.9000000000001</v>
      </c>
      <c r="P475" s="26" t="s">
        <v>3979</v>
      </c>
      <c r="Q475" s="26" t="s">
        <v>3998</v>
      </c>
      <c r="R475" s="26" t="s">
        <v>4075</v>
      </c>
    </row>
    <row r="476" spans="1:18" ht="15.75" customHeight="1" x14ac:dyDescent="0.2">
      <c r="A476" s="26" t="s">
        <v>15</v>
      </c>
      <c r="B476" s="26" t="s">
        <v>15</v>
      </c>
      <c r="C476" s="30" t="s">
        <v>1570</v>
      </c>
      <c r="D476" s="30" t="s">
        <v>1941</v>
      </c>
      <c r="E476" s="26" t="s">
        <v>15</v>
      </c>
      <c r="F476" s="28" t="s">
        <v>15</v>
      </c>
      <c r="G476" s="26" t="s">
        <v>19</v>
      </c>
      <c r="H476" s="31">
        <v>4</v>
      </c>
      <c r="I476" s="44">
        <v>1047.9000000000001</v>
      </c>
      <c r="J476" s="29">
        <f>H476*I476</f>
        <v>4191.6000000000004</v>
      </c>
      <c r="P476" s="26" t="s">
        <v>3979</v>
      </c>
      <c r="Q476" s="26" t="s">
        <v>3998</v>
      </c>
      <c r="R476" s="26" t="s">
        <v>4075</v>
      </c>
    </row>
    <row r="477" spans="1:18" ht="15.75" customHeight="1" x14ac:dyDescent="0.2">
      <c r="A477" s="26" t="s">
        <v>15</v>
      </c>
      <c r="B477" s="26" t="s">
        <v>15</v>
      </c>
      <c r="C477" s="30" t="s">
        <v>2619</v>
      </c>
      <c r="D477" s="30" t="s">
        <v>3025</v>
      </c>
      <c r="E477" s="26" t="s">
        <v>15</v>
      </c>
      <c r="F477" s="28" t="s">
        <v>15</v>
      </c>
      <c r="G477" s="26" t="s">
        <v>19</v>
      </c>
      <c r="H477" s="31">
        <v>1</v>
      </c>
      <c r="I477" s="44">
        <v>1046.98</v>
      </c>
      <c r="J477" s="29">
        <f>H477*I477</f>
        <v>1046.98</v>
      </c>
      <c r="P477" s="26" t="s">
        <v>4143</v>
      </c>
      <c r="Q477" s="26" t="s">
        <v>4149</v>
      </c>
      <c r="R477" s="26" t="s">
        <v>4174</v>
      </c>
    </row>
    <row r="478" spans="1:18" ht="15.75" customHeight="1" x14ac:dyDescent="0.2">
      <c r="A478" s="26" t="s">
        <v>15</v>
      </c>
      <c r="B478" s="26" t="s">
        <v>15</v>
      </c>
      <c r="C478" s="30" t="s">
        <v>2619</v>
      </c>
      <c r="D478" s="30" t="s">
        <v>3025</v>
      </c>
      <c r="E478" s="26" t="s">
        <v>15</v>
      </c>
      <c r="F478" s="28" t="s">
        <v>15</v>
      </c>
      <c r="G478" s="26" t="s">
        <v>19</v>
      </c>
      <c r="H478" s="31">
        <v>1</v>
      </c>
      <c r="I478" s="44">
        <v>1046.98</v>
      </c>
      <c r="J478" s="29">
        <f>H478*I478</f>
        <v>1046.98</v>
      </c>
      <c r="P478" s="26" t="s">
        <v>4143</v>
      </c>
      <c r="Q478" s="26" t="s">
        <v>4149</v>
      </c>
      <c r="R478" s="26" t="s">
        <v>4174</v>
      </c>
    </row>
    <row r="479" spans="1:18" ht="15.75" customHeight="1" x14ac:dyDescent="0.2">
      <c r="A479" s="26" t="s">
        <v>15</v>
      </c>
      <c r="B479" s="26" t="s">
        <v>15</v>
      </c>
      <c r="C479" s="30" t="s">
        <v>1793</v>
      </c>
      <c r="D479" s="30" t="s">
        <v>2154</v>
      </c>
      <c r="E479" s="26" t="s">
        <v>15</v>
      </c>
      <c r="F479" s="28" t="s">
        <v>15</v>
      </c>
      <c r="G479" s="26" t="s">
        <v>19</v>
      </c>
      <c r="H479" s="31">
        <v>1</v>
      </c>
      <c r="I479" s="44">
        <v>1046.98</v>
      </c>
      <c r="J479" s="29">
        <f>H479*I479</f>
        <v>1046.98</v>
      </c>
      <c r="P479" s="26" t="s">
        <v>3979</v>
      </c>
      <c r="Q479" s="26" t="s">
        <v>3990</v>
      </c>
      <c r="R479" s="26" t="s">
        <v>3991</v>
      </c>
    </row>
    <row r="480" spans="1:18" ht="15.75" customHeight="1" x14ac:dyDescent="0.2">
      <c r="A480" s="26" t="s">
        <v>15</v>
      </c>
      <c r="B480" s="26" t="s">
        <v>15</v>
      </c>
      <c r="C480" s="30" t="s">
        <v>1764</v>
      </c>
      <c r="D480" s="30" t="s">
        <v>2125</v>
      </c>
      <c r="E480" s="26" t="s">
        <v>15</v>
      </c>
      <c r="F480" s="28" t="s">
        <v>15</v>
      </c>
      <c r="G480" s="26" t="s">
        <v>19</v>
      </c>
      <c r="H480" s="31">
        <v>2</v>
      </c>
      <c r="I480" s="44">
        <v>1046.9100000000001</v>
      </c>
      <c r="J480" s="29">
        <f>H480*I480</f>
        <v>2093.8200000000002</v>
      </c>
      <c r="P480" s="26" t="s">
        <v>3979</v>
      </c>
      <c r="Q480" s="26" t="s">
        <v>4000</v>
      </c>
      <c r="R480" s="26" t="s">
        <v>4080</v>
      </c>
    </row>
    <row r="481" spans="1:18" ht="15.75" customHeight="1" x14ac:dyDescent="0.2">
      <c r="A481" s="26" t="s">
        <v>15</v>
      </c>
      <c r="B481" s="26" t="s">
        <v>15</v>
      </c>
      <c r="C481" s="30" t="s">
        <v>1676</v>
      </c>
      <c r="D481" s="30" t="s">
        <v>2043</v>
      </c>
      <c r="E481" s="26" t="s">
        <v>15</v>
      </c>
      <c r="F481" s="28" t="s">
        <v>15</v>
      </c>
      <c r="G481" s="26" t="s">
        <v>19</v>
      </c>
      <c r="H481" s="31">
        <v>1</v>
      </c>
      <c r="I481" s="44">
        <v>1037.3699999999999</v>
      </c>
      <c r="J481" s="29">
        <f>H481*I481</f>
        <v>1037.3699999999999</v>
      </c>
      <c r="P481" s="26" t="s">
        <v>3979</v>
      </c>
      <c r="Q481" s="26" t="s">
        <v>3998</v>
      </c>
      <c r="R481" s="26" t="s">
        <v>3999</v>
      </c>
    </row>
    <row r="482" spans="1:18" ht="15.75" customHeight="1" x14ac:dyDescent="0.2">
      <c r="A482" s="26" t="s">
        <v>15</v>
      </c>
      <c r="B482" s="26" t="s">
        <v>15</v>
      </c>
      <c r="C482" s="30" t="s">
        <v>3100</v>
      </c>
      <c r="D482" s="30" t="s">
        <v>3150</v>
      </c>
      <c r="E482" s="26" t="s">
        <v>15</v>
      </c>
      <c r="F482" s="28" t="s">
        <v>15</v>
      </c>
      <c r="G482" s="26" t="s">
        <v>19</v>
      </c>
      <c r="H482" s="31">
        <v>1</v>
      </c>
      <c r="I482" s="44">
        <v>1033.49</v>
      </c>
      <c r="J482" s="29">
        <f>H482*I482</f>
        <v>1033.49</v>
      </c>
      <c r="P482" s="26" t="s">
        <v>4143</v>
      </c>
      <c r="Q482" s="26" t="s">
        <v>4049</v>
      </c>
      <c r="R482" s="26" t="s">
        <v>4050</v>
      </c>
    </row>
    <row r="483" spans="1:18" ht="15.75" customHeight="1" x14ac:dyDescent="0.2">
      <c r="A483" s="26" t="s">
        <v>15</v>
      </c>
      <c r="B483" s="26" t="s">
        <v>15</v>
      </c>
      <c r="C483" s="30" t="s">
        <v>1103</v>
      </c>
      <c r="D483" s="30" t="s">
        <v>1430</v>
      </c>
      <c r="E483" s="26" t="s">
        <v>15</v>
      </c>
      <c r="F483" s="28" t="s">
        <v>15</v>
      </c>
      <c r="G483" s="26" t="s">
        <v>19</v>
      </c>
      <c r="H483" s="31">
        <v>1</v>
      </c>
      <c r="I483" s="44">
        <v>1029.97</v>
      </c>
      <c r="J483" s="29">
        <f>H483*I483</f>
        <v>1029.97</v>
      </c>
      <c r="P483" s="26" t="s">
        <v>3979</v>
      </c>
      <c r="Q483" s="26" t="s">
        <v>3998</v>
      </c>
      <c r="R483" s="26" t="s">
        <v>3999</v>
      </c>
    </row>
    <row r="484" spans="1:18" ht="15.75" customHeight="1" x14ac:dyDescent="0.2">
      <c r="A484" s="26" t="s">
        <v>15</v>
      </c>
      <c r="B484" s="26" t="s">
        <v>15</v>
      </c>
      <c r="C484" s="30" t="s">
        <v>1873</v>
      </c>
      <c r="D484" s="30" t="s">
        <v>2232</v>
      </c>
      <c r="E484" s="26" t="s">
        <v>15</v>
      </c>
      <c r="F484" s="28" t="s">
        <v>15</v>
      </c>
      <c r="G484" s="26" t="s">
        <v>19</v>
      </c>
      <c r="H484" s="31">
        <v>2</v>
      </c>
      <c r="I484" s="44">
        <v>1026.8599999999999</v>
      </c>
      <c r="J484" s="29">
        <f>H484*I484</f>
        <v>2053.7199999999998</v>
      </c>
      <c r="P484" s="26" t="s">
        <v>4006</v>
      </c>
      <c r="Q484" s="26" t="s">
        <v>4007</v>
      </c>
      <c r="R484" s="26" t="s">
        <v>4008</v>
      </c>
    </row>
    <row r="485" spans="1:18" ht="15.75" customHeight="1" x14ac:dyDescent="0.2">
      <c r="A485" s="26" t="s">
        <v>15</v>
      </c>
      <c r="B485" s="26" t="s">
        <v>15</v>
      </c>
      <c r="C485" s="30" t="s">
        <v>2570</v>
      </c>
      <c r="D485" s="30" t="s">
        <v>2985</v>
      </c>
      <c r="E485" s="26" t="s">
        <v>15</v>
      </c>
      <c r="F485" s="28" t="s">
        <v>15</v>
      </c>
      <c r="G485" s="26" t="s">
        <v>19</v>
      </c>
      <c r="H485" s="31">
        <v>1</v>
      </c>
      <c r="I485" s="44">
        <v>1023.37</v>
      </c>
      <c r="J485" s="29">
        <f>H485*I485</f>
        <v>1023.37</v>
      </c>
      <c r="P485" s="26" t="s">
        <v>4155</v>
      </c>
      <c r="Q485" s="26" t="s">
        <v>4170</v>
      </c>
      <c r="R485" s="26" t="s">
        <v>4259</v>
      </c>
    </row>
    <row r="486" spans="1:18" ht="15.75" customHeight="1" x14ac:dyDescent="0.2">
      <c r="A486" s="26" t="s">
        <v>15</v>
      </c>
      <c r="B486" s="26" t="s">
        <v>15</v>
      </c>
      <c r="C486" s="30" t="s">
        <v>2320</v>
      </c>
      <c r="D486" s="30" t="s">
        <v>2739</v>
      </c>
      <c r="E486" s="26" t="s">
        <v>15</v>
      </c>
      <c r="F486" s="28" t="s">
        <v>15</v>
      </c>
      <c r="G486" s="26" t="s">
        <v>19</v>
      </c>
      <c r="H486" s="31">
        <v>1</v>
      </c>
      <c r="I486" s="44">
        <v>1021</v>
      </c>
      <c r="J486" s="29">
        <f>H486*I486</f>
        <v>1021</v>
      </c>
      <c r="P486" s="26" t="s">
        <v>4155</v>
      </c>
      <c r="Q486" s="26" t="s">
        <v>4164</v>
      </c>
      <c r="R486" s="26" t="s">
        <v>4182</v>
      </c>
    </row>
    <row r="487" spans="1:18" ht="15.75" customHeight="1" x14ac:dyDescent="0.2">
      <c r="A487" s="26" t="s">
        <v>15</v>
      </c>
      <c r="B487" s="26" t="s">
        <v>15</v>
      </c>
      <c r="C487" s="30" t="s">
        <v>3277</v>
      </c>
      <c r="D487" s="30" t="s">
        <v>3380</v>
      </c>
      <c r="E487" s="26" t="s">
        <v>15</v>
      </c>
      <c r="F487" s="28" t="s">
        <v>15</v>
      </c>
      <c r="G487" s="26" t="s">
        <v>19</v>
      </c>
      <c r="H487" s="31">
        <v>1</v>
      </c>
      <c r="I487" s="44">
        <v>1003.2</v>
      </c>
      <c r="J487" s="29">
        <f>H487*I487</f>
        <v>1003.2</v>
      </c>
      <c r="P487" s="26" t="s">
        <v>3979</v>
      </c>
      <c r="Q487" s="26" t="s">
        <v>4042</v>
      </c>
      <c r="R487" s="26" t="s">
        <v>4284</v>
      </c>
    </row>
    <row r="488" spans="1:18" ht="15.75" customHeight="1" x14ac:dyDescent="0.2">
      <c r="A488" s="26" t="s">
        <v>15</v>
      </c>
      <c r="B488" s="26" t="s">
        <v>15</v>
      </c>
      <c r="C488" s="30" t="s">
        <v>3672</v>
      </c>
      <c r="D488" s="30" t="s">
        <v>3893</v>
      </c>
      <c r="E488" s="26" t="s">
        <v>15</v>
      </c>
      <c r="F488" s="28" t="s">
        <v>15</v>
      </c>
      <c r="G488" s="26" t="s">
        <v>19</v>
      </c>
      <c r="H488" s="31">
        <v>2</v>
      </c>
      <c r="I488" s="44">
        <v>1001</v>
      </c>
      <c r="J488" s="29">
        <f>H488*I488</f>
        <v>2002</v>
      </c>
      <c r="P488" s="26" t="s">
        <v>3982</v>
      </c>
      <c r="Q488" s="26" t="s">
        <v>3992</v>
      </c>
      <c r="R488" s="26" t="s">
        <v>3993</v>
      </c>
    </row>
    <row r="489" spans="1:18" ht="15.75" customHeight="1" x14ac:dyDescent="0.2">
      <c r="A489" s="26" t="s">
        <v>15</v>
      </c>
      <c r="B489" s="26" t="s">
        <v>15</v>
      </c>
      <c r="C489" s="30" t="s">
        <v>2297</v>
      </c>
      <c r="D489" s="30" t="s">
        <v>2716</v>
      </c>
      <c r="E489" s="26" t="s">
        <v>15</v>
      </c>
      <c r="F489" s="28" t="s">
        <v>15</v>
      </c>
      <c r="G489" s="26" t="s">
        <v>19</v>
      </c>
      <c r="H489" s="31">
        <v>1</v>
      </c>
      <c r="I489" s="44">
        <v>1000</v>
      </c>
      <c r="J489" s="29">
        <f>H489*I489</f>
        <v>1000</v>
      </c>
      <c r="P489" s="26" t="s">
        <v>4143</v>
      </c>
      <c r="Q489" s="26" t="s">
        <v>4147</v>
      </c>
      <c r="R489" s="26" t="s">
        <v>4148</v>
      </c>
    </row>
    <row r="490" spans="1:18" ht="15.75" customHeight="1" x14ac:dyDescent="0.2">
      <c r="A490" s="26" t="s">
        <v>15</v>
      </c>
      <c r="B490" s="26" t="s">
        <v>15</v>
      </c>
      <c r="C490" s="30" t="s">
        <v>1715</v>
      </c>
      <c r="D490" s="30" t="s">
        <v>2081</v>
      </c>
      <c r="E490" s="26" t="s">
        <v>15</v>
      </c>
      <c r="F490" s="28" t="s">
        <v>15</v>
      </c>
      <c r="G490" s="26" t="s">
        <v>19</v>
      </c>
      <c r="H490" s="31">
        <v>1</v>
      </c>
      <c r="I490" s="44">
        <v>999.98</v>
      </c>
      <c r="J490" s="29">
        <f>H490*I490</f>
        <v>999.98</v>
      </c>
      <c r="P490" s="26" t="s">
        <v>3979</v>
      </c>
      <c r="Q490" s="26" t="s">
        <v>3998</v>
      </c>
      <c r="R490" s="26" t="s">
        <v>3999</v>
      </c>
    </row>
    <row r="491" spans="1:18" ht="15.75" customHeight="1" x14ac:dyDescent="0.2">
      <c r="A491" s="26" t="s">
        <v>15</v>
      </c>
      <c r="B491" s="26" t="s">
        <v>15</v>
      </c>
      <c r="C491" s="30" t="s">
        <v>2673</v>
      </c>
      <c r="D491" s="30" t="s">
        <v>3077</v>
      </c>
      <c r="E491" s="26" t="s">
        <v>15</v>
      </c>
      <c r="F491" s="28" t="s">
        <v>15</v>
      </c>
      <c r="G491" s="26" t="s">
        <v>19</v>
      </c>
      <c r="H491" s="31">
        <v>1</v>
      </c>
      <c r="I491" s="44">
        <v>999.98</v>
      </c>
      <c r="J491" s="29">
        <f>H491*I491</f>
        <v>999.98</v>
      </c>
      <c r="P491" s="26" t="s">
        <v>4143</v>
      </c>
      <c r="Q491" s="26" t="s">
        <v>4149</v>
      </c>
      <c r="R491" s="26" t="s">
        <v>4174</v>
      </c>
    </row>
    <row r="492" spans="1:18" ht="15.75" customHeight="1" x14ac:dyDescent="0.2">
      <c r="A492" s="26" t="s">
        <v>15</v>
      </c>
      <c r="B492" s="26" t="s">
        <v>15</v>
      </c>
      <c r="C492" s="30" t="s">
        <v>2673</v>
      </c>
      <c r="D492" s="30" t="s">
        <v>3077</v>
      </c>
      <c r="E492" s="26" t="s">
        <v>15</v>
      </c>
      <c r="F492" s="28" t="s">
        <v>15</v>
      </c>
      <c r="G492" s="26" t="s">
        <v>19</v>
      </c>
      <c r="H492" s="31">
        <v>1</v>
      </c>
      <c r="I492" s="44">
        <v>999.98</v>
      </c>
      <c r="J492" s="29">
        <f>H492*I492</f>
        <v>999.98</v>
      </c>
      <c r="P492" s="26" t="s">
        <v>4143</v>
      </c>
      <c r="Q492" s="26" t="s">
        <v>4149</v>
      </c>
      <c r="R492" s="26" t="s">
        <v>4174</v>
      </c>
    </row>
    <row r="493" spans="1:18" ht="15.75" customHeight="1" x14ac:dyDescent="0.2">
      <c r="A493" s="26" t="s">
        <v>15</v>
      </c>
      <c r="B493" s="26" t="s">
        <v>15</v>
      </c>
      <c r="C493" s="30" t="s">
        <v>402</v>
      </c>
      <c r="D493" s="30" t="s">
        <v>792</v>
      </c>
      <c r="E493" s="26" t="s">
        <v>15</v>
      </c>
      <c r="F493" s="28" t="s">
        <v>15</v>
      </c>
      <c r="G493" s="26" t="s">
        <v>19</v>
      </c>
      <c r="H493" s="31">
        <v>2</v>
      </c>
      <c r="I493" s="44">
        <v>999</v>
      </c>
      <c r="J493" s="29">
        <f>H493*I493</f>
        <v>1998</v>
      </c>
      <c r="P493" s="26" t="s">
        <v>3979</v>
      </c>
      <c r="Q493" s="26" t="s">
        <v>4027</v>
      </c>
      <c r="R493" s="26" t="s">
        <v>4098</v>
      </c>
    </row>
    <row r="494" spans="1:18" ht="15.75" customHeight="1" x14ac:dyDescent="0.2">
      <c r="A494" s="26" t="s">
        <v>15</v>
      </c>
      <c r="B494" s="26" t="s">
        <v>15</v>
      </c>
      <c r="C494" s="30" t="s">
        <v>1182</v>
      </c>
      <c r="D494" s="30" t="s">
        <v>1506</v>
      </c>
      <c r="E494" s="26" t="s">
        <v>15</v>
      </c>
      <c r="F494" s="28" t="s">
        <v>15</v>
      </c>
      <c r="G494" s="26" t="s">
        <v>19</v>
      </c>
      <c r="H494" s="31">
        <v>1</v>
      </c>
      <c r="I494" s="44">
        <v>999</v>
      </c>
      <c r="J494" s="29">
        <f>H494*I494</f>
        <v>999</v>
      </c>
      <c r="P494" s="26" t="s">
        <v>3982</v>
      </c>
      <c r="Q494" s="26" t="s">
        <v>4037</v>
      </c>
      <c r="R494" s="26" t="s">
        <v>4038</v>
      </c>
    </row>
    <row r="495" spans="1:18" ht="15.75" customHeight="1" x14ac:dyDescent="0.2">
      <c r="A495" s="26" t="s">
        <v>15</v>
      </c>
      <c r="B495" s="26" t="s">
        <v>15</v>
      </c>
      <c r="C495" s="30" t="s">
        <v>1184</v>
      </c>
      <c r="D495" s="30" t="s">
        <v>1508</v>
      </c>
      <c r="E495" s="26" t="s">
        <v>15</v>
      </c>
      <c r="F495" s="28" t="s">
        <v>15</v>
      </c>
      <c r="G495" s="26" t="s">
        <v>19</v>
      </c>
      <c r="H495" s="31">
        <v>1</v>
      </c>
      <c r="I495" s="44">
        <v>999</v>
      </c>
      <c r="J495" s="29">
        <f>H495*I495</f>
        <v>999</v>
      </c>
      <c r="P495" s="26" t="s">
        <v>3982</v>
      </c>
      <c r="Q495" s="26" t="s">
        <v>4037</v>
      </c>
      <c r="R495" s="26" t="s">
        <v>4038</v>
      </c>
    </row>
    <row r="496" spans="1:18" ht="15.75" customHeight="1" x14ac:dyDescent="0.2">
      <c r="A496" s="26" t="s">
        <v>15</v>
      </c>
      <c r="B496" s="26" t="s">
        <v>15</v>
      </c>
      <c r="C496" s="30" t="s">
        <v>1755</v>
      </c>
      <c r="D496" s="30" t="s">
        <v>2117</v>
      </c>
      <c r="E496" s="26" t="s">
        <v>15</v>
      </c>
      <c r="F496" s="28" t="s">
        <v>15</v>
      </c>
      <c r="G496" s="26" t="s">
        <v>19</v>
      </c>
      <c r="H496" s="31">
        <v>2</v>
      </c>
      <c r="I496" s="44">
        <v>999</v>
      </c>
      <c r="J496" s="29">
        <f>H496*I496</f>
        <v>1998</v>
      </c>
      <c r="P496" s="26" t="s">
        <v>3982</v>
      </c>
      <c r="Q496" s="26" t="s">
        <v>3992</v>
      </c>
      <c r="R496" s="26" t="s">
        <v>4014</v>
      </c>
    </row>
    <row r="497" spans="1:18" ht="15.75" customHeight="1" x14ac:dyDescent="0.2">
      <c r="A497" s="26" t="s">
        <v>15</v>
      </c>
      <c r="B497" s="26" t="s">
        <v>15</v>
      </c>
      <c r="C497" s="30" t="s">
        <v>1859</v>
      </c>
      <c r="D497" s="30" t="s">
        <v>2218</v>
      </c>
      <c r="E497" s="26" t="s">
        <v>15</v>
      </c>
      <c r="F497" s="28" t="s">
        <v>15</v>
      </c>
      <c r="G497" s="26" t="s">
        <v>19</v>
      </c>
      <c r="H497" s="31">
        <v>1</v>
      </c>
      <c r="I497" s="44">
        <v>999</v>
      </c>
      <c r="J497" s="29">
        <f>H497*I497</f>
        <v>999</v>
      </c>
      <c r="P497" s="26" t="s">
        <v>3979</v>
      </c>
      <c r="Q497" s="26" t="s">
        <v>3990</v>
      </c>
      <c r="R497" s="26" t="s">
        <v>4082</v>
      </c>
    </row>
    <row r="498" spans="1:18" ht="15.75" customHeight="1" x14ac:dyDescent="0.2">
      <c r="A498" s="26" t="s">
        <v>15</v>
      </c>
      <c r="B498" s="26" t="s">
        <v>15</v>
      </c>
      <c r="C498" s="30" t="s">
        <v>2324</v>
      </c>
      <c r="D498" s="30" t="s">
        <v>2743</v>
      </c>
      <c r="E498" s="26" t="s">
        <v>15</v>
      </c>
      <c r="F498" s="28" t="s">
        <v>15</v>
      </c>
      <c r="G498" s="26" t="s">
        <v>19</v>
      </c>
      <c r="H498" s="31">
        <v>3</v>
      </c>
      <c r="I498" s="44">
        <v>999</v>
      </c>
      <c r="J498" s="29">
        <f>H498*I498</f>
        <v>2997</v>
      </c>
      <c r="P498" s="26" t="s">
        <v>4155</v>
      </c>
      <c r="Q498" s="26" t="s">
        <v>4164</v>
      </c>
      <c r="R498" s="26" t="s">
        <v>4182</v>
      </c>
    </row>
    <row r="499" spans="1:18" ht="15.75" customHeight="1" x14ac:dyDescent="0.2">
      <c r="A499" s="26" t="s">
        <v>15</v>
      </c>
      <c r="B499" s="26" t="s">
        <v>15</v>
      </c>
      <c r="C499" s="30" t="s">
        <v>2661</v>
      </c>
      <c r="D499" s="30" t="s">
        <v>3066</v>
      </c>
      <c r="E499" s="26" t="s">
        <v>15</v>
      </c>
      <c r="F499" s="28" t="s">
        <v>15</v>
      </c>
      <c r="G499" s="26" t="s">
        <v>19</v>
      </c>
      <c r="H499" s="31">
        <v>1</v>
      </c>
      <c r="I499" s="44">
        <v>999</v>
      </c>
      <c r="J499" s="29">
        <f>H499*I499</f>
        <v>999</v>
      </c>
      <c r="P499" s="26" t="s">
        <v>4155</v>
      </c>
      <c r="Q499" s="26" t="s">
        <v>4164</v>
      </c>
      <c r="R499" s="26" t="s">
        <v>4165</v>
      </c>
    </row>
    <row r="500" spans="1:18" ht="15.75" customHeight="1" x14ac:dyDescent="0.2">
      <c r="A500" s="26" t="s">
        <v>15</v>
      </c>
      <c r="B500" s="26" t="s">
        <v>15</v>
      </c>
      <c r="C500" s="30" t="s">
        <v>3260</v>
      </c>
      <c r="D500" s="30" t="s">
        <v>3363</v>
      </c>
      <c r="E500" s="26" t="s">
        <v>15</v>
      </c>
      <c r="F500" s="28" t="s">
        <v>15</v>
      </c>
      <c r="G500" s="26" t="s">
        <v>19</v>
      </c>
      <c r="H500" s="31">
        <v>1</v>
      </c>
      <c r="I500" s="44">
        <v>999</v>
      </c>
      <c r="J500" s="29">
        <f>H500*I500</f>
        <v>999</v>
      </c>
      <c r="P500" s="26" t="s">
        <v>3982</v>
      </c>
      <c r="Q500" s="26" t="s">
        <v>3992</v>
      </c>
      <c r="R500" s="26" t="s">
        <v>4014</v>
      </c>
    </row>
    <row r="501" spans="1:18" ht="15.75" customHeight="1" x14ac:dyDescent="0.2">
      <c r="A501" s="26" t="s">
        <v>15</v>
      </c>
      <c r="B501" s="26" t="s">
        <v>15</v>
      </c>
      <c r="C501" s="30" t="s">
        <v>3569</v>
      </c>
      <c r="D501" s="30" t="s">
        <v>3796</v>
      </c>
      <c r="E501" s="26" t="s">
        <v>15</v>
      </c>
      <c r="F501" s="28" t="s">
        <v>15</v>
      </c>
      <c r="G501" s="26" t="s">
        <v>19</v>
      </c>
      <c r="H501" s="31">
        <v>1</v>
      </c>
      <c r="I501" s="44">
        <v>999</v>
      </c>
      <c r="J501" s="29">
        <f>H501*I501</f>
        <v>999</v>
      </c>
      <c r="P501" s="26" t="s">
        <v>4006</v>
      </c>
      <c r="Q501" s="26" t="s">
        <v>4011</v>
      </c>
      <c r="R501" s="26" t="s">
        <v>4012</v>
      </c>
    </row>
    <row r="502" spans="1:18" ht="15.75" customHeight="1" x14ac:dyDescent="0.2">
      <c r="A502" s="26" t="s">
        <v>15</v>
      </c>
      <c r="B502" s="26" t="s">
        <v>15</v>
      </c>
      <c r="C502" s="30" t="s">
        <v>3721</v>
      </c>
      <c r="D502" s="30" t="s">
        <v>3940</v>
      </c>
      <c r="E502" s="26" t="s">
        <v>15</v>
      </c>
      <c r="F502" s="28" t="s">
        <v>15</v>
      </c>
      <c r="G502" s="26" t="s">
        <v>19</v>
      </c>
      <c r="H502" s="31">
        <v>1</v>
      </c>
      <c r="I502" s="44">
        <v>999</v>
      </c>
      <c r="J502" s="29">
        <f>H502*I502</f>
        <v>999</v>
      </c>
      <c r="P502" s="26" t="s">
        <v>3982</v>
      </c>
      <c r="Q502" s="26" t="s">
        <v>3983</v>
      </c>
      <c r="R502" s="26" t="s">
        <v>3984</v>
      </c>
    </row>
    <row r="503" spans="1:18" ht="15.75" customHeight="1" x14ac:dyDescent="0.2">
      <c r="A503" s="26" t="s">
        <v>15</v>
      </c>
      <c r="B503" s="26" t="s">
        <v>15</v>
      </c>
      <c r="C503" s="30" t="s">
        <v>1105</v>
      </c>
      <c r="D503" s="30" t="s">
        <v>1432</v>
      </c>
      <c r="E503" s="26" t="s">
        <v>15</v>
      </c>
      <c r="F503" s="28" t="s">
        <v>15</v>
      </c>
      <c r="G503" s="26" t="s">
        <v>19</v>
      </c>
      <c r="H503" s="31">
        <v>1</v>
      </c>
      <c r="I503" s="44">
        <v>992</v>
      </c>
      <c r="J503" s="29">
        <f>H503*I503</f>
        <v>992</v>
      </c>
      <c r="P503" s="26" t="s">
        <v>3979</v>
      </c>
      <c r="Q503" s="26" t="s">
        <v>3998</v>
      </c>
      <c r="R503" s="26" t="s">
        <v>3999</v>
      </c>
    </row>
    <row r="504" spans="1:18" ht="15.75" customHeight="1" x14ac:dyDescent="0.2">
      <c r="A504" s="26" t="s">
        <v>15</v>
      </c>
      <c r="B504" s="26" t="s">
        <v>15</v>
      </c>
      <c r="C504" s="30" t="s">
        <v>1690</v>
      </c>
      <c r="D504" s="30" t="s">
        <v>2057</v>
      </c>
      <c r="E504" s="26" t="s">
        <v>15</v>
      </c>
      <c r="F504" s="28" t="s">
        <v>15</v>
      </c>
      <c r="G504" s="26" t="s">
        <v>19</v>
      </c>
      <c r="H504" s="31">
        <v>1</v>
      </c>
      <c r="I504" s="44">
        <v>991.8</v>
      </c>
      <c r="J504" s="29">
        <f>H504*I504</f>
        <v>991.8</v>
      </c>
      <c r="P504" s="26" t="s">
        <v>3979</v>
      </c>
      <c r="Q504" s="26" t="s">
        <v>4000</v>
      </c>
      <c r="R504" s="26" t="s">
        <v>4080</v>
      </c>
    </row>
    <row r="505" spans="1:18" ht="15.75" customHeight="1" x14ac:dyDescent="0.2">
      <c r="A505" s="26" t="s">
        <v>15</v>
      </c>
      <c r="B505" s="26" t="s">
        <v>15</v>
      </c>
      <c r="C505" s="30" t="s">
        <v>1656</v>
      </c>
      <c r="D505" s="30" t="s">
        <v>2024</v>
      </c>
      <c r="E505" s="26" t="s">
        <v>15</v>
      </c>
      <c r="F505" s="28" t="s">
        <v>15</v>
      </c>
      <c r="G505" s="26" t="s">
        <v>19</v>
      </c>
      <c r="H505" s="31">
        <v>1</v>
      </c>
      <c r="I505" s="44">
        <v>991.61</v>
      </c>
      <c r="J505" s="29">
        <f>H505*I505</f>
        <v>991.61</v>
      </c>
      <c r="P505" s="26" t="s">
        <v>3979</v>
      </c>
      <c r="Q505" s="26" t="s">
        <v>4000</v>
      </c>
      <c r="R505" s="26" t="s">
        <v>4080</v>
      </c>
    </row>
    <row r="506" spans="1:18" ht="15.75" customHeight="1" x14ac:dyDescent="0.2">
      <c r="A506" s="26" t="s">
        <v>15</v>
      </c>
      <c r="B506" s="26" t="s">
        <v>15</v>
      </c>
      <c r="C506" s="30" t="s">
        <v>1656</v>
      </c>
      <c r="D506" s="30" t="s">
        <v>2024</v>
      </c>
      <c r="E506" s="26" t="s">
        <v>15</v>
      </c>
      <c r="F506" s="28" t="s">
        <v>15</v>
      </c>
      <c r="G506" s="26" t="s">
        <v>19</v>
      </c>
      <c r="H506" s="31">
        <v>1</v>
      </c>
      <c r="I506" s="44">
        <v>991.61</v>
      </c>
      <c r="J506" s="29">
        <f>H506*I506</f>
        <v>991.61</v>
      </c>
      <c r="P506" s="26" t="s">
        <v>3979</v>
      </c>
      <c r="Q506" s="26" t="s">
        <v>4000</v>
      </c>
      <c r="R506" s="26" t="s">
        <v>4080</v>
      </c>
    </row>
    <row r="507" spans="1:18" ht="15.75" customHeight="1" x14ac:dyDescent="0.2">
      <c r="A507" s="26" t="s">
        <v>15</v>
      </c>
      <c r="B507" s="26" t="s">
        <v>15</v>
      </c>
      <c r="C507" s="30" t="s">
        <v>1659</v>
      </c>
      <c r="D507" s="30" t="s">
        <v>2027</v>
      </c>
      <c r="E507" s="26" t="s">
        <v>15</v>
      </c>
      <c r="F507" s="28" t="s">
        <v>15</v>
      </c>
      <c r="G507" s="26" t="s">
        <v>19</v>
      </c>
      <c r="H507" s="31">
        <v>1</v>
      </c>
      <c r="I507" s="44">
        <v>989</v>
      </c>
      <c r="J507" s="29">
        <f>H507*I507</f>
        <v>989</v>
      </c>
      <c r="P507" s="26" t="s">
        <v>3979</v>
      </c>
      <c r="Q507" s="26" t="s">
        <v>3998</v>
      </c>
      <c r="R507" s="26" t="s">
        <v>3999</v>
      </c>
    </row>
    <row r="508" spans="1:18" ht="15.75" customHeight="1" x14ac:dyDescent="0.2">
      <c r="A508" s="26" t="s">
        <v>15</v>
      </c>
      <c r="B508" s="26" t="s">
        <v>15</v>
      </c>
      <c r="C508" s="30" t="s">
        <v>1825</v>
      </c>
      <c r="D508" s="30" t="s">
        <v>2185</v>
      </c>
      <c r="E508" s="26" t="s">
        <v>15</v>
      </c>
      <c r="F508" s="28" t="s">
        <v>15</v>
      </c>
      <c r="G508" s="26" t="s">
        <v>19</v>
      </c>
      <c r="H508" s="31">
        <v>1</v>
      </c>
      <c r="I508" s="44">
        <v>983</v>
      </c>
      <c r="J508" s="29">
        <f>H508*I508</f>
        <v>983</v>
      </c>
      <c r="P508" s="26" t="s">
        <v>4020</v>
      </c>
      <c r="Q508" s="26" t="s">
        <v>4021</v>
      </c>
      <c r="R508" s="26" t="s">
        <v>4075</v>
      </c>
    </row>
    <row r="509" spans="1:18" ht="15.75" customHeight="1" x14ac:dyDescent="0.2">
      <c r="A509" s="26" t="s">
        <v>15</v>
      </c>
      <c r="B509" s="26" t="s">
        <v>15</v>
      </c>
      <c r="C509" s="30" t="s">
        <v>113</v>
      </c>
      <c r="D509" s="30" t="s">
        <v>539</v>
      </c>
      <c r="E509" s="26" t="s">
        <v>15</v>
      </c>
      <c r="F509" s="28" t="s">
        <v>15</v>
      </c>
      <c r="G509" s="26" t="s">
        <v>19</v>
      </c>
      <c r="H509" s="31">
        <v>1</v>
      </c>
      <c r="I509" s="44">
        <v>978</v>
      </c>
      <c r="J509" s="29">
        <f>H509*I509</f>
        <v>978</v>
      </c>
      <c r="K509" s="38"/>
      <c r="P509" s="26" t="s">
        <v>3982</v>
      </c>
      <c r="Q509" s="26" t="s">
        <v>3987</v>
      </c>
      <c r="R509" s="26" t="s">
        <v>3988</v>
      </c>
    </row>
    <row r="510" spans="1:18" ht="15.75" customHeight="1" x14ac:dyDescent="0.2">
      <c r="A510" s="26" t="s">
        <v>15</v>
      </c>
      <c r="B510" s="26" t="s">
        <v>15</v>
      </c>
      <c r="C510" s="30" t="s">
        <v>2554</v>
      </c>
      <c r="D510" s="30" t="s">
        <v>2969</v>
      </c>
      <c r="E510" s="26" t="s">
        <v>15</v>
      </c>
      <c r="F510" s="28" t="s">
        <v>15</v>
      </c>
      <c r="G510" s="26" t="s">
        <v>19</v>
      </c>
      <c r="H510" s="31">
        <v>1</v>
      </c>
      <c r="I510" s="44">
        <v>977.66</v>
      </c>
      <c r="J510" s="29">
        <f>H510*I510</f>
        <v>977.66</v>
      </c>
      <c r="P510" s="26" t="s">
        <v>4143</v>
      </c>
      <c r="Q510" s="26" t="s">
        <v>4145</v>
      </c>
      <c r="R510" s="26" t="s">
        <v>4154</v>
      </c>
    </row>
    <row r="511" spans="1:18" ht="15.75" customHeight="1" x14ac:dyDescent="0.2">
      <c r="A511" s="26" t="s">
        <v>15</v>
      </c>
      <c r="B511" s="26" t="s">
        <v>15</v>
      </c>
      <c r="C511" s="30" t="s">
        <v>1772</v>
      </c>
      <c r="D511" s="30" t="s">
        <v>2133</v>
      </c>
      <c r="E511" s="26" t="s">
        <v>15</v>
      </c>
      <c r="F511" s="28" t="s">
        <v>15</v>
      </c>
      <c r="G511" s="26" t="s">
        <v>19</v>
      </c>
      <c r="H511" s="31">
        <v>3</v>
      </c>
      <c r="I511" s="44">
        <v>972</v>
      </c>
      <c r="J511" s="29">
        <f>H511*I511</f>
        <v>2916</v>
      </c>
      <c r="P511" s="26" t="s">
        <v>3979</v>
      </c>
      <c r="Q511" s="26" t="s">
        <v>3998</v>
      </c>
      <c r="R511" s="26" t="s">
        <v>3999</v>
      </c>
    </row>
    <row r="512" spans="1:18" ht="15.75" customHeight="1" x14ac:dyDescent="0.2">
      <c r="A512" s="26" t="s">
        <v>15</v>
      </c>
      <c r="B512" s="26" t="s">
        <v>15</v>
      </c>
      <c r="C512" s="30" t="s">
        <v>153</v>
      </c>
      <c r="D512" s="30" t="s">
        <v>570</v>
      </c>
      <c r="E512" s="26" t="s">
        <v>15</v>
      </c>
      <c r="F512" s="28" t="s">
        <v>15</v>
      </c>
      <c r="G512" s="26" t="s">
        <v>19</v>
      </c>
      <c r="H512" s="31">
        <v>3</v>
      </c>
      <c r="I512" s="44">
        <v>970</v>
      </c>
      <c r="J512" s="29">
        <f>H512*I512</f>
        <v>2910</v>
      </c>
      <c r="P512" s="26" t="s">
        <v>3979</v>
      </c>
      <c r="Q512" s="26" t="s">
        <v>3980</v>
      </c>
      <c r="R512" s="26" t="s">
        <v>4019</v>
      </c>
    </row>
    <row r="513" spans="1:18" ht="15.75" customHeight="1" x14ac:dyDescent="0.2">
      <c r="A513" s="26" t="s">
        <v>15</v>
      </c>
      <c r="B513" s="26" t="s">
        <v>15</v>
      </c>
      <c r="C513" s="30" t="s">
        <v>337</v>
      </c>
      <c r="D513" s="30" t="s">
        <v>735</v>
      </c>
      <c r="E513" s="26" t="s">
        <v>15</v>
      </c>
      <c r="F513" s="28" t="s">
        <v>15</v>
      </c>
      <c r="G513" s="26" t="s">
        <v>19</v>
      </c>
      <c r="H513" s="31">
        <v>1</v>
      </c>
      <c r="I513" s="44">
        <v>969</v>
      </c>
      <c r="J513" s="29">
        <f>H513*I513</f>
        <v>969</v>
      </c>
      <c r="P513" s="26" t="s">
        <v>4006</v>
      </c>
      <c r="Q513" s="26" t="s">
        <v>4007</v>
      </c>
      <c r="R513" s="26" t="s">
        <v>4008</v>
      </c>
    </row>
    <row r="514" spans="1:18" ht="15.75" customHeight="1" x14ac:dyDescent="0.2">
      <c r="A514" s="26" t="s">
        <v>15</v>
      </c>
      <c r="B514" s="26" t="s">
        <v>15</v>
      </c>
      <c r="C514" s="30" t="s">
        <v>1196</v>
      </c>
      <c r="D514" s="30" t="s">
        <v>1519</v>
      </c>
      <c r="E514" s="26" t="s">
        <v>15</v>
      </c>
      <c r="F514" s="28" t="s">
        <v>15</v>
      </c>
      <c r="G514" s="26" t="s">
        <v>19</v>
      </c>
      <c r="H514" s="31">
        <v>1</v>
      </c>
      <c r="I514" s="44">
        <v>968.84</v>
      </c>
      <c r="J514" s="29">
        <f>H514*I514</f>
        <v>968.84</v>
      </c>
      <c r="P514" s="26" t="s">
        <v>3979</v>
      </c>
      <c r="Q514" s="26" t="s">
        <v>4072</v>
      </c>
      <c r="R514" s="26" t="s">
        <v>4114</v>
      </c>
    </row>
    <row r="515" spans="1:18" ht="15.75" customHeight="1" x14ac:dyDescent="0.2">
      <c r="A515" s="26" t="s">
        <v>15</v>
      </c>
      <c r="B515" s="26" t="s">
        <v>15</v>
      </c>
      <c r="C515" s="30" t="s">
        <v>2428</v>
      </c>
      <c r="D515" s="30" t="s">
        <v>2845</v>
      </c>
      <c r="E515" s="26" t="s">
        <v>15</v>
      </c>
      <c r="F515" s="28" t="s">
        <v>15</v>
      </c>
      <c r="G515" s="26" t="s">
        <v>19</v>
      </c>
      <c r="H515" s="31">
        <v>1</v>
      </c>
      <c r="I515" s="44">
        <v>968.84</v>
      </c>
      <c r="J515" s="29">
        <f>H515*I515</f>
        <v>968.84</v>
      </c>
      <c r="P515" s="26" t="s">
        <v>4155</v>
      </c>
      <c r="Q515" s="26" t="s">
        <v>4177</v>
      </c>
      <c r="R515" s="26" t="s">
        <v>4223</v>
      </c>
    </row>
    <row r="516" spans="1:18" ht="15.75" customHeight="1" x14ac:dyDescent="0.2">
      <c r="A516" s="26" t="s">
        <v>15</v>
      </c>
      <c r="B516" s="26" t="s">
        <v>15</v>
      </c>
      <c r="C516" s="30" t="s">
        <v>2376</v>
      </c>
      <c r="D516" s="30" t="s">
        <v>2794</v>
      </c>
      <c r="E516" s="26" t="s">
        <v>15</v>
      </c>
      <c r="F516" s="28" t="s">
        <v>15</v>
      </c>
      <c r="G516" s="26" t="s">
        <v>19</v>
      </c>
      <c r="H516" s="31">
        <v>1</v>
      </c>
      <c r="I516" s="44">
        <v>959.59</v>
      </c>
      <c r="J516" s="29">
        <f>H516*I516</f>
        <v>959.59</v>
      </c>
      <c r="P516" s="26" t="s">
        <v>4143</v>
      </c>
      <c r="Q516" s="26" t="s">
        <v>4145</v>
      </c>
      <c r="R516" s="26" t="s">
        <v>4154</v>
      </c>
    </row>
    <row r="517" spans="1:18" ht="15.75" customHeight="1" x14ac:dyDescent="0.2">
      <c r="A517" s="26" t="s">
        <v>15</v>
      </c>
      <c r="B517" s="26" t="s">
        <v>15</v>
      </c>
      <c r="C517" s="30" t="s">
        <v>314</v>
      </c>
      <c r="D517" s="30" t="s">
        <v>872</v>
      </c>
      <c r="E517" s="26" t="s">
        <v>15</v>
      </c>
      <c r="F517" s="28" t="s">
        <v>15</v>
      </c>
      <c r="G517" s="26" t="s">
        <v>19</v>
      </c>
      <c r="H517" s="31">
        <v>1</v>
      </c>
      <c r="I517" s="44">
        <v>950.43</v>
      </c>
      <c r="J517" s="29">
        <f>H517*I517</f>
        <v>950.43</v>
      </c>
      <c r="P517" s="26" t="s">
        <v>3982</v>
      </c>
      <c r="Q517" s="26" t="s">
        <v>3983</v>
      </c>
      <c r="R517" s="26" t="s">
        <v>3984</v>
      </c>
    </row>
    <row r="518" spans="1:18" ht="15.75" customHeight="1" x14ac:dyDescent="0.2">
      <c r="A518" s="26" t="s">
        <v>15</v>
      </c>
      <c r="B518" s="26" t="s">
        <v>15</v>
      </c>
      <c r="C518" s="30" t="s">
        <v>2573</v>
      </c>
      <c r="D518" s="30" t="s">
        <v>2988</v>
      </c>
      <c r="E518" s="26" t="s">
        <v>15</v>
      </c>
      <c r="F518" s="28" t="s">
        <v>15</v>
      </c>
      <c r="G518" s="26" t="s">
        <v>19</v>
      </c>
      <c r="H518" s="31">
        <v>1</v>
      </c>
      <c r="I518" s="44">
        <v>950</v>
      </c>
      <c r="J518" s="29">
        <f>H518*I518</f>
        <v>950</v>
      </c>
      <c r="P518" s="26" t="s">
        <v>4155</v>
      </c>
      <c r="Q518" s="26" t="s">
        <v>4177</v>
      </c>
      <c r="R518" s="26" t="s">
        <v>4223</v>
      </c>
    </row>
    <row r="519" spans="1:18" ht="15.75" customHeight="1" x14ac:dyDescent="0.2">
      <c r="A519" s="26" t="s">
        <v>15</v>
      </c>
      <c r="B519" s="26" t="s">
        <v>15</v>
      </c>
      <c r="C519" s="30" t="s">
        <v>1192</v>
      </c>
      <c r="D519" s="30" t="s">
        <v>1515</v>
      </c>
      <c r="E519" s="26" t="s">
        <v>15</v>
      </c>
      <c r="F519" s="28" t="s">
        <v>15</v>
      </c>
      <c r="G519" s="26" t="s">
        <v>19</v>
      </c>
      <c r="H519" s="31">
        <v>1</v>
      </c>
      <c r="I519" s="44">
        <v>949.94</v>
      </c>
      <c r="J519" s="29">
        <f>H519*I519</f>
        <v>949.94</v>
      </c>
      <c r="P519" s="26" t="s">
        <v>4006</v>
      </c>
      <c r="Q519" s="26" t="s">
        <v>4009</v>
      </c>
      <c r="R519" s="26" t="s">
        <v>4111</v>
      </c>
    </row>
    <row r="520" spans="1:18" ht="15.75" customHeight="1" x14ac:dyDescent="0.2">
      <c r="A520" s="26" t="s">
        <v>15</v>
      </c>
      <c r="B520" s="26" t="s">
        <v>15</v>
      </c>
      <c r="C520" s="30" t="s">
        <v>1104</v>
      </c>
      <c r="D520" s="30" t="s">
        <v>1431</v>
      </c>
      <c r="E520" s="26" t="s">
        <v>15</v>
      </c>
      <c r="F520" s="28" t="s">
        <v>15</v>
      </c>
      <c r="G520" s="26" t="s">
        <v>19</v>
      </c>
      <c r="H520" s="31">
        <v>3</v>
      </c>
      <c r="I520" s="44">
        <v>948</v>
      </c>
      <c r="J520" s="29">
        <f>H520*I520</f>
        <v>2844</v>
      </c>
      <c r="P520" s="26" t="s">
        <v>3979</v>
      </c>
      <c r="Q520" s="26" t="s">
        <v>3998</v>
      </c>
      <c r="R520" s="26" t="s">
        <v>3999</v>
      </c>
    </row>
    <row r="521" spans="1:18" ht="15.75" customHeight="1" x14ac:dyDescent="0.2">
      <c r="A521" s="26" t="s">
        <v>15</v>
      </c>
      <c r="B521" s="26" t="s">
        <v>15</v>
      </c>
      <c r="C521" s="30" t="s">
        <v>1167</v>
      </c>
      <c r="D521" s="30" t="s">
        <v>1492</v>
      </c>
      <c r="E521" s="26" t="s">
        <v>15</v>
      </c>
      <c r="F521" s="28" t="s">
        <v>15</v>
      </c>
      <c r="G521" s="26" t="s">
        <v>19</v>
      </c>
      <c r="H521" s="31">
        <v>2</v>
      </c>
      <c r="I521" s="44">
        <v>945</v>
      </c>
      <c r="J521" s="29">
        <f>H521*I521</f>
        <v>1890</v>
      </c>
      <c r="P521" s="26" t="s">
        <v>3979</v>
      </c>
      <c r="Q521" s="26" t="s">
        <v>4000</v>
      </c>
      <c r="R521" s="26" t="s">
        <v>4080</v>
      </c>
    </row>
    <row r="522" spans="1:18" ht="15.75" customHeight="1" x14ac:dyDescent="0.2">
      <c r="A522" s="26" t="s">
        <v>15</v>
      </c>
      <c r="B522" s="26" t="s">
        <v>15</v>
      </c>
      <c r="C522" s="30" t="s">
        <v>2318</v>
      </c>
      <c r="D522" s="30" t="s">
        <v>2737</v>
      </c>
      <c r="E522" s="26" t="s">
        <v>15</v>
      </c>
      <c r="F522" s="28" t="s">
        <v>15</v>
      </c>
      <c r="G522" s="26" t="s">
        <v>19</v>
      </c>
      <c r="H522" s="31">
        <v>1</v>
      </c>
      <c r="I522" s="44">
        <v>943</v>
      </c>
      <c r="J522" s="29">
        <f>H522*I522</f>
        <v>943</v>
      </c>
      <c r="P522" s="26" t="s">
        <v>4155</v>
      </c>
      <c r="Q522" s="26" t="s">
        <v>4177</v>
      </c>
      <c r="R522" s="26" t="s">
        <v>4178</v>
      </c>
    </row>
    <row r="523" spans="1:18" ht="15.75" customHeight="1" x14ac:dyDescent="0.2">
      <c r="A523" s="26" t="s">
        <v>15</v>
      </c>
      <c r="B523" s="26" t="s">
        <v>15</v>
      </c>
      <c r="C523" s="30" t="s">
        <v>348</v>
      </c>
      <c r="D523" s="30" t="s">
        <v>745</v>
      </c>
      <c r="E523" s="26" t="s">
        <v>15</v>
      </c>
      <c r="F523" s="28" t="s">
        <v>15</v>
      </c>
      <c r="G523" s="26" t="s">
        <v>19</v>
      </c>
      <c r="H523" s="31">
        <v>1</v>
      </c>
      <c r="I523" s="44">
        <v>941</v>
      </c>
      <c r="J523" s="29">
        <f>H523*I523</f>
        <v>941</v>
      </c>
      <c r="P523" s="26" t="s">
        <v>3979</v>
      </c>
      <c r="Q523" s="26" t="s">
        <v>3980</v>
      </c>
      <c r="R523" s="26" t="s">
        <v>4026</v>
      </c>
    </row>
    <row r="524" spans="1:18" ht="15.75" customHeight="1" x14ac:dyDescent="0.2">
      <c r="A524" s="26" t="s">
        <v>15</v>
      </c>
      <c r="B524" s="26" t="s">
        <v>15</v>
      </c>
      <c r="C524" s="26" t="s">
        <v>23</v>
      </c>
      <c r="D524" s="27" t="s">
        <v>458</v>
      </c>
      <c r="E524" s="26" t="s">
        <v>15</v>
      </c>
      <c r="F524" s="28" t="s">
        <v>15</v>
      </c>
      <c r="G524" s="26" t="s">
        <v>19</v>
      </c>
      <c r="H524" s="26">
        <v>1</v>
      </c>
      <c r="I524" s="45">
        <v>938</v>
      </c>
      <c r="J524" s="29">
        <f>H524*I524</f>
        <v>938</v>
      </c>
      <c r="K524" s="39">
        <v>472.75</v>
      </c>
      <c r="L524" s="39">
        <f>K524*H524</f>
        <v>472.75</v>
      </c>
      <c r="M524" s="41"/>
      <c r="N524" s="41"/>
      <c r="O524" s="41"/>
      <c r="P524" s="26" t="s">
        <v>3982</v>
      </c>
      <c r="Q524" s="26" t="s">
        <v>3987</v>
      </c>
      <c r="R524" s="26" t="s">
        <v>3988</v>
      </c>
    </row>
    <row r="525" spans="1:18" ht="15.75" customHeight="1" x14ac:dyDescent="0.2">
      <c r="A525" s="26" t="s">
        <v>15</v>
      </c>
      <c r="B525" s="26" t="s">
        <v>15</v>
      </c>
      <c r="C525" s="26" t="s">
        <v>23</v>
      </c>
      <c r="D525" s="27" t="s">
        <v>458</v>
      </c>
      <c r="E525" s="26" t="s">
        <v>15</v>
      </c>
      <c r="F525" s="28" t="s">
        <v>15</v>
      </c>
      <c r="G525" s="26" t="s">
        <v>19</v>
      </c>
      <c r="H525" s="26">
        <v>1</v>
      </c>
      <c r="I525" s="45">
        <v>938</v>
      </c>
      <c r="J525" s="29">
        <f>H525*I525</f>
        <v>938</v>
      </c>
      <c r="K525" s="39">
        <v>1045.0999999999999</v>
      </c>
      <c r="L525" s="39">
        <f>K525*H525</f>
        <v>1045.0999999999999</v>
      </c>
      <c r="M525" s="41"/>
      <c r="N525" s="41"/>
      <c r="O525" s="41"/>
      <c r="P525" s="26" t="s">
        <v>3982</v>
      </c>
      <c r="Q525" s="26" t="s">
        <v>3987</v>
      </c>
      <c r="R525" s="26" t="s">
        <v>3988</v>
      </c>
    </row>
    <row r="526" spans="1:18" ht="15.75" customHeight="1" x14ac:dyDescent="0.2">
      <c r="A526" s="26" t="s">
        <v>15</v>
      </c>
      <c r="B526" s="26" t="s">
        <v>15</v>
      </c>
      <c r="C526" s="30" t="s">
        <v>23</v>
      </c>
      <c r="D526" s="30" t="s">
        <v>458</v>
      </c>
      <c r="E526" s="26" t="s">
        <v>15</v>
      </c>
      <c r="F526" s="28" t="s">
        <v>15</v>
      </c>
      <c r="G526" s="26" t="s">
        <v>19</v>
      </c>
      <c r="H526" s="31">
        <v>1</v>
      </c>
      <c r="I526" s="44">
        <v>938</v>
      </c>
      <c r="J526" s="29">
        <f>H526*I526</f>
        <v>938</v>
      </c>
      <c r="P526" s="26" t="s">
        <v>3982</v>
      </c>
      <c r="Q526" s="26" t="s">
        <v>3987</v>
      </c>
      <c r="R526" s="26" t="s">
        <v>3988</v>
      </c>
    </row>
    <row r="527" spans="1:18" ht="15.75" customHeight="1" x14ac:dyDescent="0.2">
      <c r="A527" s="26" t="s">
        <v>15</v>
      </c>
      <c r="B527" s="26" t="s">
        <v>15</v>
      </c>
      <c r="C527" s="30" t="s">
        <v>131</v>
      </c>
      <c r="D527" s="30" t="s">
        <v>552</v>
      </c>
      <c r="E527" s="26" t="s">
        <v>15</v>
      </c>
      <c r="F527" s="28" t="s">
        <v>15</v>
      </c>
      <c r="G527" s="26" t="s">
        <v>19</v>
      </c>
      <c r="H527" s="31">
        <v>1</v>
      </c>
      <c r="I527" s="44">
        <v>936</v>
      </c>
      <c r="J527" s="29">
        <f>H527*I527</f>
        <v>936</v>
      </c>
      <c r="K527" s="38"/>
      <c r="P527" s="26" t="s">
        <v>3979</v>
      </c>
      <c r="Q527" s="26" t="s">
        <v>3980</v>
      </c>
      <c r="R527" s="26" t="s">
        <v>4026</v>
      </c>
    </row>
    <row r="528" spans="1:18" ht="15.75" customHeight="1" x14ac:dyDescent="0.2">
      <c r="A528" s="26" t="s">
        <v>15</v>
      </c>
      <c r="B528" s="26" t="s">
        <v>15</v>
      </c>
      <c r="C528" s="30" t="s">
        <v>3418</v>
      </c>
      <c r="D528" s="30" t="s">
        <v>3476</v>
      </c>
      <c r="E528" s="26" t="s">
        <v>15</v>
      </c>
      <c r="F528" s="28" t="s">
        <v>15</v>
      </c>
      <c r="G528" s="26" t="s">
        <v>19</v>
      </c>
      <c r="H528" s="31">
        <v>1</v>
      </c>
      <c r="I528" s="44">
        <v>935.17</v>
      </c>
      <c r="J528" s="29">
        <f>H528*I528</f>
        <v>935.17</v>
      </c>
      <c r="P528" s="26" t="s">
        <v>4155</v>
      </c>
      <c r="Q528" s="26" t="s">
        <v>4156</v>
      </c>
      <c r="R528" s="26" t="s">
        <v>4158</v>
      </c>
    </row>
    <row r="529" spans="1:18" ht="15.75" customHeight="1" x14ac:dyDescent="0.2">
      <c r="A529" s="26" t="s">
        <v>15</v>
      </c>
      <c r="B529" s="26" t="s">
        <v>15</v>
      </c>
      <c r="C529" s="30" t="s">
        <v>114</v>
      </c>
      <c r="D529" s="30" t="s">
        <v>852</v>
      </c>
      <c r="E529" s="26" t="s">
        <v>15</v>
      </c>
      <c r="F529" s="28" t="s">
        <v>15</v>
      </c>
      <c r="G529" s="26" t="s">
        <v>19</v>
      </c>
      <c r="H529" s="31">
        <v>1</v>
      </c>
      <c r="I529" s="44">
        <v>919</v>
      </c>
      <c r="J529" s="29">
        <f>H529*I529</f>
        <v>919</v>
      </c>
      <c r="K529" s="38"/>
      <c r="P529" s="26" t="s">
        <v>3982</v>
      </c>
      <c r="Q529" s="26" t="s">
        <v>3983</v>
      </c>
      <c r="R529" s="26" t="s">
        <v>3984</v>
      </c>
    </row>
    <row r="530" spans="1:18" ht="15.75" customHeight="1" x14ac:dyDescent="0.2">
      <c r="A530" s="26" t="s">
        <v>15</v>
      </c>
      <c r="B530" s="26" t="s">
        <v>15</v>
      </c>
      <c r="C530" s="30" t="s">
        <v>300</v>
      </c>
      <c r="D530" s="30" t="s">
        <v>705</v>
      </c>
      <c r="E530" s="26" t="s">
        <v>15</v>
      </c>
      <c r="F530" s="28" t="s">
        <v>15</v>
      </c>
      <c r="G530" s="26" t="s">
        <v>19</v>
      </c>
      <c r="H530" s="31">
        <v>1</v>
      </c>
      <c r="I530" s="44">
        <v>919</v>
      </c>
      <c r="J530" s="29">
        <f>H530*I530</f>
        <v>919</v>
      </c>
      <c r="P530" s="26" t="s">
        <v>3982</v>
      </c>
      <c r="Q530" s="26" t="s">
        <v>3992</v>
      </c>
      <c r="R530" s="26" t="s">
        <v>3994</v>
      </c>
    </row>
    <row r="531" spans="1:18" ht="15.75" customHeight="1" x14ac:dyDescent="0.2">
      <c r="A531" s="26" t="s">
        <v>15</v>
      </c>
      <c r="B531" s="26" t="s">
        <v>15</v>
      </c>
      <c r="C531" s="30" t="s">
        <v>2572</v>
      </c>
      <c r="D531" s="30" t="s">
        <v>2987</v>
      </c>
      <c r="E531" s="26" t="s">
        <v>15</v>
      </c>
      <c r="F531" s="28" t="s">
        <v>15</v>
      </c>
      <c r="G531" s="26" t="s">
        <v>19</v>
      </c>
      <c r="H531" s="31">
        <v>1</v>
      </c>
      <c r="I531" s="44">
        <v>919</v>
      </c>
      <c r="J531" s="29">
        <f>H531*I531</f>
        <v>919</v>
      </c>
      <c r="P531" s="26" t="s">
        <v>4155</v>
      </c>
      <c r="Q531" s="26" t="s">
        <v>4177</v>
      </c>
      <c r="R531" s="26" t="s">
        <v>4178</v>
      </c>
    </row>
    <row r="532" spans="1:18" ht="15.75" customHeight="1" x14ac:dyDescent="0.2">
      <c r="A532" s="26" t="s">
        <v>15</v>
      </c>
      <c r="B532" s="26" t="s">
        <v>15</v>
      </c>
      <c r="C532" s="30" t="s">
        <v>1696</v>
      </c>
      <c r="D532" s="30" t="s">
        <v>2062</v>
      </c>
      <c r="E532" s="26" t="s">
        <v>15</v>
      </c>
      <c r="F532" s="28" t="s">
        <v>15</v>
      </c>
      <c r="G532" s="26" t="s">
        <v>19</v>
      </c>
      <c r="H532" s="31">
        <v>1</v>
      </c>
      <c r="I532" s="44">
        <v>917</v>
      </c>
      <c r="J532" s="29">
        <f>H532*I532</f>
        <v>917</v>
      </c>
      <c r="P532" s="26" t="s">
        <v>3979</v>
      </c>
      <c r="Q532" s="26" t="s">
        <v>4000</v>
      </c>
      <c r="R532" s="26" t="s">
        <v>4080</v>
      </c>
    </row>
    <row r="533" spans="1:18" ht="15.75" customHeight="1" x14ac:dyDescent="0.2">
      <c r="A533" s="26" t="s">
        <v>15</v>
      </c>
      <c r="B533" s="26" t="s">
        <v>15</v>
      </c>
      <c r="C533" s="30" t="s">
        <v>1890</v>
      </c>
      <c r="D533" s="30" t="s">
        <v>2249</v>
      </c>
      <c r="E533" s="26" t="s">
        <v>15</v>
      </c>
      <c r="F533" s="28" t="s">
        <v>15</v>
      </c>
      <c r="G533" s="26" t="s">
        <v>19</v>
      </c>
      <c r="H533" s="31">
        <v>2</v>
      </c>
      <c r="I533" s="44">
        <v>917</v>
      </c>
      <c r="J533" s="29">
        <f>H533*I533</f>
        <v>1834</v>
      </c>
      <c r="P533" s="26" t="s">
        <v>4006</v>
      </c>
      <c r="Q533" s="26" t="s">
        <v>4011</v>
      </c>
      <c r="R533" s="26" t="s">
        <v>4012</v>
      </c>
    </row>
    <row r="534" spans="1:18" ht="15.75" customHeight="1" x14ac:dyDescent="0.2">
      <c r="A534" s="26" t="s">
        <v>15</v>
      </c>
      <c r="B534" s="26" t="s">
        <v>15</v>
      </c>
      <c r="C534" s="30" t="s">
        <v>379</v>
      </c>
      <c r="D534" s="30" t="s">
        <v>773</v>
      </c>
      <c r="E534" s="26" t="s">
        <v>15</v>
      </c>
      <c r="F534" s="28" t="s">
        <v>15</v>
      </c>
      <c r="G534" s="26" t="s">
        <v>19</v>
      </c>
      <c r="H534" s="31">
        <v>1</v>
      </c>
      <c r="I534" s="44">
        <v>915.16</v>
      </c>
      <c r="J534" s="29">
        <f>H534*I534</f>
        <v>915.16</v>
      </c>
      <c r="P534" s="26" t="s">
        <v>4006</v>
      </c>
      <c r="Q534" s="26" t="s">
        <v>4009</v>
      </c>
      <c r="R534" s="26" t="s">
        <v>4090</v>
      </c>
    </row>
    <row r="535" spans="1:18" ht="15.75" customHeight="1" x14ac:dyDescent="0.2">
      <c r="A535" s="26" t="s">
        <v>15</v>
      </c>
      <c r="B535" s="26" t="s">
        <v>15</v>
      </c>
      <c r="C535" s="30" t="s">
        <v>390</v>
      </c>
      <c r="D535" s="30" t="s">
        <v>783</v>
      </c>
      <c r="E535" s="26" t="s">
        <v>15</v>
      </c>
      <c r="F535" s="28" t="s">
        <v>15</v>
      </c>
      <c r="G535" s="26" t="s">
        <v>19</v>
      </c>
      <c r="H535" s="31">
        <v>1</v>
      </c>
      <c r="I535" s="44">
        <v>914.99</v>
      </c>
      <c r="J535" s="29">
        <f>H535*I535</f>
        <v>914.99</v>
      </c>
      <c r="P535" s="26" t="s">
        <v>4006</v>
      </c>
      <c r="Q535" s="26" t="s">
        <v>4009</v>
      </c>
      <c r="R535" s="26" t="s">
        <v>4013</v>
      </c>
    </row>
    <row r="536" spans="1:18" ht="15.75" customHeight="1" x14ac:dyDescent="0.2">
      <c r="A536" s="26" t="s">
        <v>15</v>
      </c>
      <c r="B536" s="26" t="s">
        <v>15</v>
      </c>
      <c r="C536" s="30" t="s">
        <v>1145</v>
      </c>
      <c r="D536" s="30" t="s">
        <v>1471</v>
      </c>
      <c r="E536" s="26" t="s">
        <v>15</v>
      </c>
      <c r="F536" s="28" t="s">
        <v>15</v>
      </c>
      <c r="G536" s="26" t="s">
        <v>19</v>
      </c>
      <c r="H536" s="31">
        <v>1</v>
      </c>
      <c r="I536" s="44">
        <v>914</v>
      </c>
      <c r="J536" s="29">
        <f>H536*I536</f>
        <v>914</v>
      </c>
      <c r="P536" s="26" t="s">
        <v>3982</v>
      </c>
      <c r="Q536" s="26" t="s">
        <v>3983</v>
      </c>
      <c r="R536" s="26" t="s">
        <v>3984</v>
      </c>
    </row>
    <row r="537" spans="1:18" ht="15.75" customHeight="1" x14ac:dyDescent="0.2">
      <c r="A537" s="26" t="s">
        <v>15</v>
      </c>
      <c r="B537" s="26" t="s">
        <v>15</v>
      </c>
      <c r="C537" s="30" t="s">
        <v>1158</v>
      </c>
      <c r="D537" s="30" t="s">
        <v>1484</v>
      </c>
      <c r="E537" s="26" t="s">
        <v>15</v>
      </c>
      <c r="F537" s="28" t="s">
        <v>15</v>
      </c>
      <c r="G537" s="26" t="s">
        <v>19</v>
      </c>
      <c r="H537" s="31">
        <v>1</v>
      </c>
      <c r="I537" s="44">
        <v>914</v>
      </c>
      <c r="J537" s="29">
        <f>H537*I537</f>
        <v>914</v>
      </c>
      <c r="P537" s="26" t="s">
        <v>3979</v>
      </c>
      <c r="Q537" s="26" t="s">
        <v>4000</v>
      </c>
      <c r="R537" s="26" t="s">
        <v>4080</v>
      </c>
    </row>
    <row r="538" spans="1:18" ht="15.75" customHeight="1" x14ac:dyDescent="0.2">
      <c r="A538" s="26" t="s">
        <v>15</v>
      </c>
      <c r="B538" s="26" t="s">
        <v>15</v>
      </c>
      <c r="C538" s="30" t="s">
        <v>2310</v>
      </c>
      <c r="D538" s="30" t="s">
        <v>2729</v>
      </c>
      <c r="E538" s="26" t="s">
        <v>15</v>
      </c>
      <c r="F538" s="28" t="s">
        <v>15</v>
      </c>
      <c r="G538" s="26" t="s">
        <v>19</v>
      </c>
      <c r="H538" s="31">
        <v>1</v>
      </c>
      <c r="I538" s="44">
        <v>914</v>
      </c>
      <c r="J538" s="29">
        <f>H538*I538</f>
        <v>914</v>
      </c>
      <c r="P538" s="26" t="s">
        <v>4143</v>
      </c>
      <c r="Q538" s="26" t="s">
        <v>4149</v>
      </c>
      <c r="R538" s="26" t="s">
        <v>4014</v>
      </c>
    </row>
    <row r="539" spans="1:18" ht="15.75" customHeight="1" x14ac:dyDescent="0.2">
      <c r="A539" s="26" t="s">
        <v>15</v>
      </c>
      <c r="B539" s="26" t="s">
        <v>15</v>
      </c>
      <c r="C539" s="30" t="s">
        <v>3547</v>
      </c>
      <c r="D539" s="30" t="s">
        <v>3775</v>
      </c>
      <c r="E539" s="26" t="s">
        <v>15</v>
      </c>
      <c r="F539" s="28" t="s">
        <v>15</v>
      </c>
      <c r="G539" s="26" t="s">
        <v>19</v>
      </c>
      <c r="H539" s="31">
        <v>1</v>
      </c>
      <c r="I539" s="44">
        <v>914</v>
      </c>
      <c r="J539" s="29">
        <f>H539*I539</f>
        <v>914</v>
      </c>
      <c r="P539" s="26" t="s">
        <v>3979</v>
      </c>
      <c r="Q539" s="26" t="s">
        <v>3980</v>
      </c>
      <c r="R539" s="26" t="s">
        <v>4025</v>
      </c>
    </row>
    <row r="540" spans="1:18" ht="15.75" customHeight="1" x14ac:dyDescent="0.2">
      <c r="A540" s="26" t="s">
        <v>15</v>
      </c>
      <c r="B540" s="26" t="s">
        <v>15</v>
      </c>
      <c r="C540" s="30" t="s">
        <v>3598</v>
      </c>
      <c r="D540" s="30" t="s">
        <v>3821</v>
      </c>
      <c r="E540" s="26" t="s">
        <v>15</v>
      </c>
      <c r="F540" s="28" t="s">
        <v>15</v>
      </c>
      <c r="G540" s="26" t="s">
        <v>19</v>
      </c>
      <c r="H540" s="31">
        <v>1</v>
      </c>
      <c r="I540" s="44">
        <v>914</v>
      </c>
      <c r="J540" s="29">
        <f>H540*I540</f>
        <v>914</v>
      </c>
      <c r="P540" s="26" t="s">
        <v>3982</v>
      </c>
      <c r="Q540" s="26" t="s">
        <v>3992</v>
      </c>
      <c r="R540" s="26" t="s">
        <v>3994</v>
      </c>
    </row>
    <row r="541" spans="1:18" ht="15.75" customHeight="1" x14ac:dyDescent="0.2">
      <c r="A541" s="26" t="s">
        <v>15</v>
      </c>
      <c r="B541" s="26" t="s">
        <v>15</v>
      </c>
      <c r="C541" s="30" t="s">
        <v>450</v>
      </c>
      <c r="D541" s="30" t="s">
        <v>837</v>
      </c>
      <c r="E541" s="26" t="s">
        <v>15</v>
      </c>
      <c r="F541" s="28" t="s">
        <v>15</v>
      </c>
      <c r="G541" s="26" t="s">
        <v>19</v>
      </c>
      <c r="H541" s="31">
        <v>1</v>
      </c>
      <c r="I541" s="44">
        <v>913.3</v>
      </c>
      <c r="J541" s="29">
        <f>H541*I541</f>
        <v>913.3</v>
      </c>
      <c r="P541" s="26" t="s">
        <v>3979</v>
      </c>
      <c r="Q541" s="26" t="s">
        <v>3990</v>
      </c>
      <c r="R541" s="26" t="s">
        <v>4082</v>
      </c>
    </row>
    <row r="542" spans="1:18" ht="15.75" customHeight="1" x14ac:dyDescent="0.2">
      <c r="A542" s="26" t="s">
        <v>15</v>
      </c>
      <c r="B542" s="26" t="s">
        <v>15</v>
      </c>
      <c r="C542" s="30" t="s">
        <v>1722</v>
      </c>
      <c r="D542" s="30" t="s">
        <v>2073</v>
      </c>
      <c r="E542" s="26" t="s">
        <v>15</v>
      </c>
      <c r="F542" s="28" t="s">
        <v>15</v>
      </c>
      <c r="G542" s="26" t="s">
        <v>19</v>
      </c>
      <c r="H542" s="31">
        <v>1</v>
      </c>
      <c r="I542" s="44">
        <v>912.62</v>
      </c>
      <c r="J542" s="29">
        <f>H542*I542</f>
        <v>912.62</v>
      </c>
      <c r="P542" s="26" t="s">
        <v>3979</v>
      </c>
      <c r="Q542" s="26" t="s">
        <v>3998</v>
      </c>
      <c r="R542" s="26" t="s">
        <v>4075</v>
      </c>
    </row>
    <row r="543" spans="1:18" ht="15.75" customHeight="1" x14ac:dyDescent="0.2">
      <c r="A543" s="26" t="s">
        <v>15</v>
      </c>
      <c r="B543" s="26" t="s">
        <v>15</v>
      </c>
      <c r="C543" s="30" t="s">
        <v>3237</v>
      </c>
      <c r="D543" s="30" t="s">
        <v>3343</v>
      </c>
      <c r="E543" s="26" t="s">
        <v>15</v>
      </c>
      <c r="F543" s="28" t="s">
        <v>15</v>
      </c>
      <c r="G543" s="26" t="s">
        <v>19</v>
      </c>
      <c r="H543" s="31">
        <v>1</v>
      </c>
      <c r="I543" s="44">
        <v>912</v>
      </c>
      <c r="J543" s="29">
        <f>H543*I543</f>
        <v>912</v>
      </c>
      <c r="P543" s="26" t="s">
        <v>3979</v>
      </c>
      <c r="Q543" s="26" t="s">
        <v>4000</v>
      </c>
      <c r="R543" s="26" t="s">
        <v>4080</v>
      </c>
    </row>
    <row r="544" spans="1:18" ht="15.75" customHeight="1" x14ac:dyDescent="0.2">
      <c r="A544" s="26" t="s">
        <v>15</v>
      </c>
      <c r="B544" s="26" t="s">
        <v>15</v>
      </c>
      <c r="C544" s="30" t="s">
        <v>3289</v>
      </c>
      <c r="D544" s="30" t="s">
        <v>3392</v>
      </c>
      <c r="E544" s="26" t="s">
        <v>15</v>
      </c>
      <c r="F544" s="28" t="s">
        <v>15</v>
      </c>
      <c r="G544" s="26" t="s">
        <v>19</v>
      </c>
      <c r="H544" s="31">
        <v>3</v>
      </c>
      <c r="I544" s="44">
        <v>912</v>
      </c>
      <c r="J544" s="29">
        <f>H544*I544</f>
        <v>2736</v>
      </c>
      <c r="P544" s="26" t="s">
        <v>4006</v>
      </c>
      <c r="Q544" s="26" t="s">
        <v>4093</v>
      </c>
      <c r="R544" s="26" t="s">
        <v>4282</v>
      </c>
    </row>
    <row r="545" spans="1:18" ht="15.75" customHeight="1" x14ac:dyDescent="0.2">
      <c r="A545" s="26" t="s">
        <v>15</v>
      </c>
      <c r="B545" s="26" t="s">
        <v>15</v>
      </c>
      <c r="C545" s="30" t="s">
        <v>3427</v>
      </c>
      <c r="D545" s="30" t="s">
        <v>3485</v>
      </c>
      <c r="E545" s="26" t="s">
        <v>15</v>
      </c>
      <c r="F545" s="28" t="s">
        <v>15</v>
      </c>
      <c r="G545" s="26" t="s">
        <v>19</v>
      </c>
      <c r="H545" s="31">
        <v>1</v>
      </c>
      <c r="I545" s="44">
        <v>912</v>
      </c>
      <c r="J545" s="29">
        <f>H545*I545</f>
        <v>912</v>
      </c>
      <c r="P545" s="26" t="s">
        <v>4143</v>
      </c>
      <c r="Q545" s="26" t="s">
        <v>4049</v>
      </c>
      <c r="R545" s="26" t="s">
        <v>4050</v>
      </c>
    </row>
    <row r="546" spans="1:18" ht="15.75" customHeight="1" x14ac:dyDescent="0.2">
      <c r="A546" s="26" t="s">
        <v>15</v>
      </c>
      <c r="B546" s="26" t="s">
        <v>15</v>
      </c>
      <c r="C546" s="30" t="s">
        <v>3129</v>
      </c>
      <c r="D546" s="30" t="s">
        <v>3178</v>
      </c>
      <c r="E546" s="26" t="s">
        <v>15</v>
      </c>
      <c r="F546" s="28" t="s">
        <v>15</v>
      </c>
      <c r="G546" s="26" t="s">
        <v>19</v>
      </c>
      <c r="H546" s="31">
        <v>1</v>
      </c>
      <c r="I546" s="44">
        <v>910.85</v>
      </c>
      <c r="J546" s="29">
        <f>H546*I546</f>
        <v>910.85</v>
      </c>
      <c r="P546" s="26" t="s">
        <v>4143</v>
      </c>
      <c r="Q546" s="26" t="s">
        <v>4055</v>
      </c>
      <c r="R546" s="26" t="s">
        <v>4056</v>
      </c>
    </row>
    <row r="547" spans="1:18" ht="15.75" customHeight="1" x14ac:dyDescent="0.2">
      <c r="A547" s="26" t="s">
        <v>15</v>
      </c>
      <c r="B547" s="26" t="s">
        <v>15</v>
      </c>
      <c r="C547" s="30" t="s">
        <v>1567</v>
      </c>
      <c r="D547" s="30" t="s">
        <v>1938</v>
      </c>
      <c r="E547" s="26" t="s">
        <v>15</v>
      </c>
      <c r="F547" s="28" t="s">
        <v>15</v>
      </c>
      <c r="G547" s="26" t="s">
        <v>19</v>
      </c>
      <c r="H547" s="31">
        <v>1</v>
      </c>
      <c r="I547" s="44">
        <v>908</v>
      </c>
      <c r="J547" s="29">
        <f>H547*I547</f>
        <v>908</v>
      </c>
      <c r="P547" s="26" t="s">
        <v>3979</v>
      </c>
      <c r="Q547" s="26" t="s">
        <v>3998</v>
      </c>
      <c r="R547" s="26" t="s">
        <v>4075</v>
      </c>
    </row>
    <row r="548" spans="1:18" ht="15.75" customHeight="1" x14ac:dyDescent="0.2">
      <c r="A548" s="26" t="s">
        <v>15</v>
      </c>
      <c r="B548" s="26" t="s">
        <v>15</v>
      </c>
      <c r="C548" s="30" t="s">
        <v>1567</v>
      </c>
      <c r="D548" s="30" t="s">
        <v>1938</v>
      </c>
      <c r="E548" s="26" t="s">
        <v>15</v>
      </c>
      <c r="F548" s="28" t="s">
        <v>15</v>
      </c>
      <c r="G548" s="26" t="s">
        <v>19</v>
      </c>
      <c r="H548" s="31">
        <v>6</v>
      </c>
      <c r="I548" s="44">
        <v>908</v>
      </c>
      <c r="J548" s="29">
        <f>H548*I548</f>
        <v>5448</v>
      </c>
      <c r="P548" s="26" t="s">
        <v>3979</v>
      </c>
      <c r="Q548" s="26" t="s">
        <v>3998</v>
      </c>
      <c r="R548" s="26" t="s">
        <v>4075</v>
      </c>
    </row>
    <row r="549" spans="1:18" ht="15.75" customHeight="1" x14ac:dyDescent="0.2">
      <c r="A549" s="26" t="s">
        <v>15</v>
      </c>
      <c r="B549" s="26" t="s">
        <v>15</v>
      </c>
      <c r="C549" s="30" t="s">
        <v>2538</v>
      </c>
      <c r="D549" s="30" t="s">
        <v>2954</v>
      </c>
      <c r="E549" s="26" t="s">
        <v>15</v>
      </c>
      <c r="F549" s="28" t="s">
        <v>15</v>
      </c>
      <c r="G549" s="26" t="s">
        <v>19</v>
      </c>
      <c r="H549" s="31">
        <v>1</v>
      </c>
      <c r="I549" s="44">
        <v>907</v>
      </c>
      <c r="J549" s="29">
        <f>H549*I549</f>
        <v>907</v>
      </c>
      <c r="P549" s="26" t="s">
        <v>4143</v>
      </c>
      <c r="Q549" s="26" t="s">
        <v>4049</v>
      </c>
      <c r="R549" s="26" t="s">
        <v>4050</v>
      </c>
    </row>
    <row r="550" spans="1:18" ht="15.75" customHeight="1" x14ac:dyDescent="0.2">
      <c r="A550" s="26" t="s">
        <v>15</v>
      </c>
      <c r="B550" s="26" t="s">
        <v>15</v>
      </c>
      <c r="C550" s="30" t="s">
        <v>2538</v>
      </c>
      <c r="D550" s="30" t="s">
        <v>2954</v>
      </c>
      <c r="E550" s="26" t="s">
        <v>15</v>
      </c>
      <c r="F550" s="28" t="s">
        <v>15</v>
      </c>
      <c r="G550" s="26" t="s">
        <v>19</v>
      </c>
      <c r="H550" s="31">
        <v>2</v>
      </c>
      <c r="I550" s="44">
        <v>907</v>
      </c>
      <c r="J550" s="29">
        <f>H550*I550</f>
        <v>1814</v>
      </c>
      <c r="P550" s="26" t="s">
        <v>4143</v>
      </c>
      <c r="Q550" s="26" t="s">
        <v>4049</v>
      </c>
      <c r="R550" s="26" t="s">
        <v>4050</v>
      </c>
    </row>
    <row r="551" spans="1:18" ht="15.75" customHeight="1" x14ac:dyDescent="0.2">
      <c r="A551" s="26" t="s">
        <v>15</v>
      </c>
      <c r="B551" s="26" t="s">
        <v>15</v>
      </c>
      <c r="C551" s="30" t="s">
        <v>2288</v>
      </c>
      <c r="D551" s="30" t="s">
        <v>2707</v>
      </c>
      <c r="E551" s="26" t="s">
        <v>15</v>
      </c>
      <c r="F551" s="28" t="s">
        <v>15</v>
      </c>
      <c r="G551" s="26" t="s">
        <v>19</v>
      </c>
      <c r="H551" s="31">
        <v>1</v>
      </c>
      <c r="I551" s="44">
        <v>906.53</v>
      </c>
      <c r="J551" s="29">
        <f>H551*I551</f>
        <v>906.53</v>
      </c>
      <c r="P551" s="26" t="s">
        <v>4143</v>
      </c>
      <c r="Q551" s="26" t="s">
        <v>4147</v>
      </c>
      <c r="R551" s="26" t="s">
        <v>4148</v>
      </c>
    </row>
    <row r="552" spans="1:18" ht="15.75" customHeight="1" x14ac:dyDescent="0.2">
      <c r="A552" s="26" t="s">
        <v>15</v>
      </c>
      <c r="B552" s="26" t="s">
        <v>15</v>
      </c>
      <c r="C552" s="30" t="s">
        <v>1565</v>
      </c>
      <c r="D552" s="30" t="s">
        <v>1936</v>
      </c>
      <c r="E552" s="26" t="s">
        <v>15</v>
      </c>
      <c r="F552" s="28" t="s">
        <v>15</v>
      </c>
      <c r="G552" s="26" t="s">
        <v>19</v>
      </c>
      <c r="H552" s="31">
        <v>1</v>
      </c>
      <c r="I552" s="44">
        <v>906</v>
      </c>
      <c r="J552" s="29">
        <f>H552*I552</f>
        <v>906</v>
      </c>
      <c r="P552" s="26" t="s">
        <v>3979</v>
      </c>
      <c r="Q552" s="26" t="s">
        <v>3998</v>
      </c>
      <c r="R552" s="26" t="s">
        <v>4075</v>
      </c>
    </row>
    <row r="553" spans="1:18" ht="15.75" customHeight="1" x14ac:dyDescent="0.2">
      <c r="A553" s="26" t="s">
        <v>15</v>
      </c>
      <c r="B553" s="26" t="s">
        <v>15</v>
      </c>
      <c r="C553" s="30" t="s">
        <v>1565</v>
      </c>
      <c r="D553" s="30" t="s">
        <v>1936</v>
      </c>
      <c r="E553" s="26" t="s">
        <v>15</v>
      </c>
      <c r="F553" s="28" t="s">
        <v>15</v>
      </c>
      <c r="G553" s="26" t="s">
        <v>19</v>
      </c>
      <c r="H553" s="31">
        <v>2</v>
      </c>
      <c r="I553" s="44">
        <v>906</v>
      </c>
      <c r="J553" s="29">
        <f>H553*I553</f>
        <v>1812</v>
      </c>
      <c r="P553" s="26" t="s">
        <v>3979</v>
      </c>
      <c r="Q553" s="26" t="s">
        <v>3998</v>
      </c>
      <c r="R553" s="26" t="s">
        <v>4075</v>
      </c>
    </row>
    <row r="554" spans="1:18" ht="15.75" customHeight="1" x14ac:dyDescent="0.2">
      <c r="A554" s="26" t="s">
        <v>15</v>
      </c>
      <c r="B554" s="26" t="s">
        <v>15</v>
      </c>
      <c r="C554" s="30" t="s">
        <v>1156</v>
      </c>
      <c r="D554" s="30" t="s">
        <v>1482</v>
      </c>
      <c r="E554" s="26" t="s">
        <v>15</v>
      </c>
      <c r="F554" s="28" t="s">
        <v>15</v>
      </c>
      <c r="G554" s="26" t="s">
        <v>19</v>
      </c>
      <c r="H554" s="31">
        <v>1</v>
      </c>
      <c r="I554" s="44">
        <v>904.49</v>
      </c>
      <c r="J554" s="29">
        <f>H554*I554</f>
        <v>904.49</v>
      </c>
      <c r="P554" s="26" t="s">
        <v>3979</v>
      </c>
      <c r="Q554" s="26" t="s">
        <v>4000</v>
      </c>
      <c r="R554" s="26" t="s">
        <v>4036</v>
      </c>
    </row>
    <row r="555" spans="1:18" ht="15.75" customHeight="1" x14ac:dyDescent="0.2">
      <c r="A555" s="26" t="s">
        <v>15</v>
      </c>
      <c r="B555" s="26" t="s">
        <v>15</v>
      </c>
      <c r="C555" s="30" t="s">
        <v>153</v>
      </c>
      <c r="D555" s="30" t="s">
        <v>570</v>
      </c>
      <c r="E555" s="26" t="s">
        <v>15</v>
      </c>
      <c r="F555" s="28" t="s">
        <v>15</v>
      </c>
      <c r="G555" s="26" t="s">
        <v>19</v>
      </c>
      <c r="H555" s="31">
        <v>1</v>
      </c>
      <c r="I555" s="44">
        <v>904</v>
      </c>
      <c r="J555" s="29">
        <f>H555*I555</f>
        <v>904</v>
      </c>
      <c r="K555" s="38"/>
      <c r="P555" s="26" t="s">
        <v>3979</v>
      </c>
      <c r="Q555" s="26" t="s">
        <v>3980</v>
      </c>
      <c r="R555" s="26" t="s">
        <v>4019</v>
      </c>
    </row>
    <row r="556" spans="1:18" ht="15.75" customHeight="1" x14ac:dyDescent="0.2">
      <c r="A556" s="26" t="s">
        <v>15</v>
      </c>
      <c r="B556" s="26" t="s">
        <v>15</v>
      </c>
      <c r="C556" s="30" t="s">
        <v>3096</v>
      </c>
      <c r="D556" s="30" t="s">
        <v>3146</v>
      </c>
      <c r="E556" s="26" t="s">
        <v>15</v>
      </c>
      <c r="F556" s="28" t="s">
        <v>15</v>
      </c>
      <c r="G556" s="26" t="s">
        <v>19</v>
      </c>
      <c r="H556" s="31">
        <v>2</v>
      </c>
      <c r="I556" s="44">
        <v>902</v>
      </c>
      <c r="J556" s="29">
        <f>H556*I556</f>
        <v>1804</v>
      </c>
      <c r="P556" s="26" t="s">
        <v>4155</v>
      </c>
      <c r="Q556" s="26" t="s">
        <v>4156</v>
      </c>
      <c r="R556" s="26" t="s">
        <v>4261</v>
      </c>
    </row>
    <row r="557" spans="1:18" ht="15.75" customHeight="1" x14ac:dyDescent="0.2">
      <c r="A557" s="26" t="s">
        <v>15</v>
      </c>
      <c r="B557" s="26" t="s">
        <v>15</v>
      </c>
      <c r="C557" s="30" t="s">
        <v>2563</v>
      </c>
      <c r="D557" s="30" t="s">
        <v>2978</v>
      </c>
      <c r="E557" s="26" t="s">
        <v>15</v>
      </c>
      <c r="F557" s="28" t="s">
        <v>15</v>
      </c>
      <c r="G557" s="26" t="s">
        <v>19</v>
      </c>
      <c r="H557" s="31">
        <v>1</v>
      </c>
      <c r="I557" s="44">
        <v>900.64</v>
      </c>
      <c r="J557" s="29">
        <f>H557*I557</f>
        <v>900.64</v>
      </c>
      <c r="P557" s="26" t="s">
        <v>4143</v>
      </c>
      <c r="Q557" s="26" t="s">
        <v>4144</v>
      </c>
      <c r="R557" s="26" t="s">
        <v>4135</v>
      </c>
    </row>
    <row r="558" spans="1:18" ht="15.75" customHeight="1" x14ac:dyDescent="0.2">
      <c r="A558" s="26" t="s">
        <v>15</v>
      </c>
      <c r="B558" s="26" t="s">
        <v>15</v>
      </c>
      <c r="C558" s="30" t="s">
        <v>1079</v>
      </c>
      <c r="D558" s="30" t="s">
        <v>1406</v>
      </c>
      <c r="E558" s="26" t="s">
        <v>15</v>
      </c>
      <c r="F558" s="28" t="s">
        <v>15</v>
      </c>
      <c r="G558" s="26" t="s">
        <v>19</v>
      </c>
      <c r="H558" s="31">
        <v>3</v>
      </c>
      <c r="I558" s="44">
        <v>900.13</v>
      </c>
      <c r="J558" s="29">
        <f>H558*I558</f>
        <v>2700.39</v>
      </c>
      <c r="P558" s="26" t="s">
        <v>4020</v>
      </c>
      <c r="Q558" s="26" t="s">
        <v>4087</v>
      </c>
      <c r="R558" s="26" t="s">
        <v>4123</v>
      </c>
    </row>
    <row r="559" spans="1:18" ht="15.75" customHeight="1" x14ac:dyDescent="0.2">
      <c r="A559" s="26" t="s">
        <v>15</v>
      </c>
      <c r="B559" s="26" t="s">
        <v>15</v>
      </c>
      <c r="C559" s="30" t="s">
        <v>1594</v>
      </c>
      <c r="D559" s="30" t="s">
        <v>1964</v>
      </c>
      <c r="E559" s="26" t="s">
        <v>15</v>
      </c>
      <c r="F559" s="28" t="s">
        <v>15</v>
      </c>
      <c r="G559" s="26" t="s">
        <v>19</v>
      </c>
      <c r="H559" s="31">
        <v>1</v>
      </c>
      <c r="I559" s="44">
        <v>900.13</v>
      </c>
      <c r="J559" s="29">
        <f>H559*I559</f>
        <v>900.13</v>
      </c>
      <c r="P559" s="26" t="s">
        <v>3982</v>
      </c>
      <c r="Q559" s="26" t="s">
        <v>3983</v>
      </c>
      <c r="R559" s="26" t="s">
        <v>3984</v>
      </c>
    </row>
    <row r="560" spans="1:18" ht="15.75" customHeight="1" x14ac:dyDescent="0.2">
      <c r="A560" s="26" t="s">
        <v>15</v>
      </c>
      <c r="B560" s="26" t="s">
        <v>15</v>
      </c>
      <c r="C560" s="26" t="s">
        <v>50</v>
      </c>
      <c r="D560" s="27" t="s">
        <v>483</v>
      </c>
      <c r="E560" s="26" t="s">
        <v>15</v>
      </c>
      <c r="F560" s="28" t="s">
        <v>15</v>
      </c>
      <c r="G560" s="26" t="s">
        <v>19</v>
      </c>
      <c r="H560" s="26">
        <v>1</v>
      </c>
      <c r="I560" s="45">
        <v>900</v>
      </c>
      <c r="J560" s="29">
        <f>H560*I560</f>
        <v>900</v>
      </c>
      <c r="K560" s="39">
        <v>2426.5500000000002</v>
      </c>
      <c r="L560" s="39">
        <f>K560*H560</f>
        <v>2426.5500000000002</v>
      </c>
      <c r="M560" s="41"/>
      <c r="N560" s="41"/>
      <c r="O560" s="41"/>
      <c r="P560" s="26" t="s">
        <v>4006</v>
      </c>
      <c r="Q560" s="26" t="s">
        <v>4009</v>
      </c>
      <c r="R560" s="26" t="s">
        <v>4010</v>
      </c>
    </row>
    <row r="561" spans="1:18" ht="15.75" customHeight="1" x14ac:dyDescent="0.2">
      <c r="A561" s="26" t="s">
        <v>15</v>
      </c>
      <c r="B561" s="26" t="s">
        <v>15</v>
      </c>
      <c r="C561" s="30" t="s">
        <v>284</v>
      </c>
      <c r="D561" s="30" t="s">
        <v>690</v>
      </c>
      <c r="E561" s="26" t="s">
        <v>15</v>
      </c>
      <c r="F561" s="28" t="s">
        <v>15</v>
      </c>
      <c r="G561" s="26" t="s">
        <v>19</v>
      </c>
      <c r="H561" s="31">
        <v>1</v>
      </c>
      <c r="I561" s="44">
        <v>900</v>
      </c>
      <c r="J561" s="29">
        <f>H561*I561</f>
        <v>900</v>
      </c>
      <c r="P561" s="26" t="s">
        <v>3979</v>
      </c>
      <c r="Q561" s="26" t="s">
        <v>4042</v>
      </c>
      <c r="R561" s="26" t="s">
        <v>4054</v>
      </c>
    </row>
    <row r="562" spans="1:18" ht="15.75" customHeight="1" x14ac:dyDescent="0.2">
      <c r="A562" s="26" t="s">
        <v>15</v>
      </c>
      <c r="B562" s="26" t="s">
        <v>15</v>
      </c>
      <c r="C562" s="30" t="s">
        <v>2475</v>
      </c>
      <c r="D562" s="30" t="s">
        <v>2892</v>
      </c>
      <c r="E562" s="26" t="s">
        <v>15</v>
      </c>
      <c r="F562" s="28" t="s">
        <v>15</v>
      </c>
      <c r="G562" s="26" t="s">
        <v>19</v>
      </c>
      <c r="H562" s="31">
        <v>1</v>
      </c>
      <c r="I562" s="44">
        <v>900</v>
      </c>
      <c r="J562" s="29">
        <f>H562*I562</f>
        <v>900</v>
      </c>
      <c r="P562" s="26" t="s">
        <v>4155</v>
      </c>
      <c r="Q562" s="26" t="s">
        <v>4170</v>
      </c>
      <c r="R562" s="26" t="s">
        <v>4235</v>
      </c>
    </row>
    <row r="563" spans="1:18" ht="15.75" customHeight="1" x14ac:dyDescent="0.2">
      <c r="A563" s="26" t="s">
        <v>15</v>
      </c>
      <c r="B563" s="26" t="s">
        <v>15</v>
      </c>
      <c r="C563" s="30" t="s">
        <v>2509</v>
      </c>
      <c r="D563" s="30" t="s">
        <v>2826</v>
      </c>
      <c r="E563" s="26" t="s">
        <v>15</v>
      </c>
      <c r="F563" s="28" t="s">
        <v>15</v>
      </c>
      <c r="G563" s="26" t="s">
        <v>19</v>
      </c>
      <c r="H563" s="31">
        <v>1</v>
      </c>
      <c r="I563" s="44">
        <v>900</v>
      </c>
      <c r="J563" s="29">
        <f>H563*I563</f>
        <v>900</v>
      </c>
      <c r="P563" s="26" t="s">
        <v>4155</v>
      </c>
      <c r="Q563" s="26" t="s">
        <v>4164</v>
      </c>
      <c r="R563" s="26" t="s">
        <v>4165</v>
      </c>
    </row>
    <row r="564" spans="1:18" ht="15.75" customHeight="1" x14ac:dyDescent="0.2">
      <c r="A564" s="26" t="s">
        <v>15</v>
      </c>
      <c r="B564" s="26" t="s">
        <v>15</v>
      </c>
      <c r="C564" s="30" t="s">
        <v>2509</v>
      </c>
      <c r="D564" s="30" t="s">
        <v>2826</v>
      </c>
      <c r="E564" s="26" t="s">
        <v>15</v>
      </c>
      <c r="F564" s="28" t="s">
        <v>15</v>
      </c>
      <c r="G564" s="26" t="s">
        <v>19</v>
      </c>
      <c r="H564" s="31">
        <v>5</v>
      </c>
      <c r="I564" s="44">
        <v>900</v>
      </c>
      <c r="J564" s="29">
        <f>H564*I564</f>
        <v>4500</v>
      </c>
      <c r="P564" s="26" t="s">
        <v>4155</v>
      </c>
      <c r="Q564" s="26" t="s">
        <v>4164</v>
      </c>
      <c r="R564" s="26" t="s">
        <v>4165</v>
      </c>
    </row>
    <row r="565" spans="1:18" ht="15.75" customHeight="1" x14ac:dyDescent="0.2">
      <c r="A565" s="26" t="s">
        <v>15</v>
      </c>
      <c r="B565" s="26" t="s">
        <v>15</v>
      </c>
      <c r="C565" s="30" t="s">
        <v>2449</v>
      </c>
      <c r="D565" s="30" t="s">
        <v>2866</v>
      </c>
      <c r="E565" s="26" t="s">
        <v>15</v>
      </c>
      <c r="F565" s="28" t="s">
        <v>15</v>
      </c>
      <c r="G565" s="26" t="s">
        <v>19</v>
      </c>
      <c r="H565" s="31">
        <v>1</v>
      </c>
      <c r="I565" s="44">
        <v>899.99</v>
      </c>
      <c r="J565" s="29">
        <f>H565*I565</f>
        <v>899.99</v>
      </c>
      <c r="P565" s="26" t="s">
        <v>4143</v>
      </c>
      <c r="Q565" s="26" t="s">
        <v>4147</v>
      </c>
      <c r="R565" s="26" t="s">
        <v>4148</v>
      </c>
    </row>
    <row r="566" spans="1:18" ht="15.75" customHeight="1" x14ac:dyDescent="0.2">
      <c r="A566" s="26" t="s">
        <v>15</v>
      </c>
      <c r="B566" s="26" t="s">
        <v>15</v>
      </c>
      <c r="C566" s="30" t="s">
        <v>1585</v>
      </c>
      <c r="D566" s="30" t="s">
        <v>1955</v>
      </c>
      <c r="E566" s="26" t="s">
        <v>15</v>
      </c>
      <c r="F566" s="28" t="s">
        <v>15</v>
      </c>
      <c r="G566" s="26" t="s">
        <v>19</v>
      </c>
      <c r="H566" s="31">
        <v>1</v>
      </c>
      <c r="I566" s="44">
        <v>899.7</v>
      </c>
      <c r="J566" s="29">
        <f>H566*I566</f>
        <v>899.7</v>
      </c>
      <c r="P566" s="26" t="s">
        <v>4006</v>
      </c>
      <c r="Q566" s="26" t="s">
        <v>4007</v>
      </c>
      <c r="R566" s="26" t="s">
        <v>4008</v>
      </c>
    </row>
    <row r="567" spans="1:18" ht="15.75" customHeight="1" x14ac:dyDescent="0.2">
      <c r="A567" s="26" t="s">
        <v>15</v>
      </c>
      <c r="B567" s="26" t="s">
        <v>15</v>
      </c>
      <c r="C567" s="30" t="s">
        <v>197</v>
      </c>
      <c r="D567" s="30" t="s">
        <v>610</v>
      </c>
      <c r="E567" s="26" t="s">
        <v>15</v>
      </c>
      <c r="F567" s="28" t="s">
        <v>15</v>
      </c>
      <c r="G567" s="26" t="s">
        <v>19</v>
      </c>
      <c r="H567" s="31">
        <v>1</v>
      </c>
      <c r="I567" s="44">
        <v>899</v>
      </c>
      <c r="J567" s="29">
        <f>H567*I567</f>
        <v>899</v>
      </c>
      <c r="P567" s="26" t="s">
        <v>3982</v>
      </c>
      <c r="Q567" s="26" t="s">
        <v>4015</v>
      </c>
      <c r="R567" s="26" t="s">
        <v>4016</v>
      </c>
    </row>
    <row r="568" spans="1:18" ht="15.75" customHeight="1" x14ac:dyDescent="0.2">
      <c r="A568" s="26" t="s">
        <v>15</v>
      </c>
      <c r="B568" s="26" t="s">
        <v>15</v>
      </c>
      <c r="C568" s="30" t="s">
        <v>1627</v>
      </c>
      <c r="D568" s="30" t="s">
        <v>1996</v>
      </c>
      <c r="E568" s="26" t="s">
        <v>15</v>
      </c>
      <c r="F568" s="28" t="s">
        <v>15</v>
      </c>
      <c r="G568" s="26" t="s">
        <v>19</v>
      </c>
      <c r="H568" s="31">
        <v>3</v>
      </c>
      <c r="I568" s="44">
        <v>899</v>
      </c>
      <c r="J568" s="29">
        <f>H568*I568</f>
        <v>2697</v>
      </c>
      <c r="P568" s="26" t="s">
        <v>3982</v>
      </c>
      <c r="Q568" s="26" t="s">
        <v>3992</v>
      </c>
      <c r="R568" s="26" t="s">
        <v>4014</v>
      </c>
    </row>
    <row r="569" spans="1:18" ht="15.75" customHeight="1" x14ac:dyDescent="0.2">
      <c r="A569" s="26" t="s">
        <v>15</v>
      </c>
      <c r="B569" s="26" t="s">
        <v>15</v>
      </c>
      <c r="C569" s="30" t="s">
        <v>1789</v>
      </c>
      <c r="D569" s="30" t="s">
        <v>2150</v>
      </c>
      <c r="E569" s="26" t="s">
        <v>15</v>
      </c>
      <c r="F569" s="28" t="s">
        <v>15</v>
      </c>
      <c r="G569" s="26" t="s">
        <v>19</v>
      </c>
      <c r="H569" s="31">
        <v>2</v>
      </c>
      <c r="I569" s="44">
        <v>899</v>
      </c>
      <c r="J569" s="29">
        <f>H569*I569</f>
        <v>1798</v>
      </c>
      <c r="P569" s="26" t="s">
        <v>4006</v>
      </c>
      <c r="Q569" s="26" t="s">
        <v>4009</v>
      </c>
      <c r="R569" s="26" t="s">
        <v>4086</v>
      </c>
    </row>
    <row r="570" spans="1:18" ht="15.75" customHeight="1" x14ac:dyDescent="0.2">
      <c r="A570" s="26" t="s">
        <v>15</v>
      </c>
      <c r="B570" s="26" t="s">
        <v>15</v>
      </c>
      <c r="C570" s="30" t="s">
        <v>1789</v>
      </c>
      <c r="D570" s="30" t="s">
        <v>2150</v>
      </c>
      <c r="E570" s="26" t="s">
        <v>15</v>
      </c>
      <c r="F570" s="28" t="s">
        <v>15</v>
      </c>
      <c r="G570" s="26" t="s">
        <v>19</v>
      </c>
      <c r="H570" s="31">
        <v>1</v>
      </c>
      <c r="I570" s="44">
        <v>899</v>
      </c>
      <c r="J570" s="29">
        <f>H570*I570</f>
        <v>899</v>
      </c>
      <c r="P570" s="26" t="s">
        <v>4006</v>
      </c>
      <c r="Q570" s="26" t="s">
        <v>4009</v>
      </c>
      <c r="R570" s="26" t="s">
        <v>4086</v>
      </c>
    </row>
    <row r="571" spans="1:18" ht="15.75" customHeight="1" x14ac:dyDescent="0.2">
      <c r="A571" s="26" t="s">
        <v>15</v>
      </c>
      <c r="B571" s="26" t="s">
        <v>15</v>
      </c>
      <c r="C571" s="30" t="s">
        <v>2305</v>
      </c>
      <c r="D571" s="30" t="s">
        <v>2724</v>
      </c>
      <c r="E571" s="26" t="s">
        <v>15</v>
      </c>
      <c r="F571" s="28" t="s">
        <v>15</v>
      </c>
      <c r="G571" s="26" t="s">
        <v>19</v>
      </c>
      <c r="H571" s="31">
        <v>2</v>
      </c>
      <c r="I571" s="44">
        <v>899</v>
      </c>
      <c r="J571" s="29">
        <f>H571*I571</f>
        <v>1798</v>
      </c>
      <c r="P571" s="26" t="s">
        <v>4143</v>
      </c>
      <c r="Q571" s="26" t="s">
        <v>4149</v>
      </c>
      <c r="R571" s="26" t="s">
        <v>4174</v>
      </c>
    </row>
    <row r="572" spans="1:18" ht="15.75" customHeight="1" x14ac:dyDescent="0.2">
      <c r="A572" s="26" t="s">
        <v>15</v>
      </c>
      <c r="B572" s="26" t="s">
        <v>15</v>
      </c>
      <c r="C572" s="30" t="s">
        <v>2435</v>
      </c>
      <c r="D572" s="30" t="s">
        <v>2852</v>
      </c>
      <c r="E572" s="26" t="s">
        <v>15</v>
      </c>
      <c r="F572" s="28" t="s">
        <v>15</v>
      </c>
      <c r="G572" s="26" t="s">
        <v>19</v>
      </c>
      <c r="H572" s="31">
        <v>1</v>
      </c>
      <c r="I572" s="44">
        <v>899</v>
      </c>
      <c r="J572" s="29">
        <f>H572*I572</f>
        <v>899</v>
      </c>
      <c r="P572" s="26" t="s">
        <v>4155</v>
      </c>
      <c r="Q572" s="26" t="s">
        <v>4156</v>
      </c>
      <c r="R572" s="26" t="s">
        <v>4161</v>
      </c>
    </row>
    <row r="573" spans="1:18" ht="15.75" customHeight="1" x14ac:dyDescent="0.2">
      <c r="A573" s="26" t="s">
        <v>15</v>
      </c>
      <c r="B573" s="26" t="s">
        <v>15</v>
      </c>
      <c r="C573" s="30" t="s">
        <v>3133</v>
      </c>
      <c r="D573" s="30" t="s">
        <v>3182</v>
      </c>
      <c r="E573" s="26" t="s">
        <v>15</v>
      </c>
      <c r="F573" s="28" t="s">
        <v>15</v>
      </c>
      <c r="G573" s="26" t="s">
        <v>19</v>
      </c>
      <c r="H573" s="31">
        <v>1</v>
      </c>
      <c r="I573" s="44">
        <v>899</v>
      </c>
      <c r="J573" s="29">
        <f>H573*I573</f>
        <v>899</v>
      </c>
      <c r="P573" s="26" t="s">
        <v>4155</v>
      </c>
      <c r="Q573" s="26" t="s">
        <v>4162</v>
      </c>
      <c r="R573" s="26" t="s">
        <v>4169</v>
      </c>
    </row>
    <row r="574" spans="1:18" ht="15.75" customHeight="1" x14ac:dyDescent="0.2">
      <c r="A574" s="26" t="s">
        <v>15</v>
      </c>
      <c r="B574" s="26" t="s">
        <v>15</v>
      </c>
      <c r="C574" s="30" t="s">
        <v>3137</v>
      </c>
      <c r="D574" s="30" t="s">
        <v>3186</v>
      </c>
      <c r="E574" s="26" t="s">
        <v>15</v>
      </c>
      <c r="F574" s="28" t="s">
        <v>15</v>
      </c>
      <c r="G574" s="26" t="s">
        <v>19</v>
      </c>
      <c r="H574" s="31">
        <v>1</v>
      </c>
      <c r="I574" s="44">
        <v>899</v>
      </c>
      <c r="J574" s="29">
        <f>H574*I574</f>
        <v>899</v>
      </c>
      <c r="P574" s="26" t="s">
        <v>4143</v>
      </c>
      <c r="Q574" s="26" t="s">
        <v>4269</v>
      </c>
      <c r="R574" s="26" t="s">
        <v>3997</v>
      </c>
    </row>
    <row r="575" spans="1:18" ht="15.75" customHeight="1" x14ac:dyDescent="0.2">
      <c r="A575" s="26" t="s">
        <v>15</v>
      </c>
      <c r="B575" s="26" t="s">
        <v>15</v>
      </c>
      <c r="C575" s="30" t="s">
        <v>3441</v>
      </c>
      <c r="D575" s="30" t="s">
        <v>3499</v>
      </c>
      <c r="E575" s="26" t="s">
        <v>15</v>
      </c>
      <c r="F575" s="28" t="s">
        <v>15</v>
      </c>
      <c r="G575" s="26" t="s">
        <v>19</v>
      </c>
      <c r="H575" s="31">
        <v>3</v>
      </c>
      <c r="I575" s="44">
        <v>899</v>
      </c>
      <c r="J575" s="29">
        <f>H575*I575</f>
        <v>2697</v>
      </c>
      <c r="P575" s="26" t="s">
        <v>4155</v>
      </c>
      <c r="Q575" s="26" t="s">
        <v>4164</v>
      </c>
      <c r="R575" s="26" t="s">
        <v>4165</v>
      </c>
    </row>
    <row r="576" spans="1:18" ht="15.75" customHeight="1" x14ac:dyDescent="0.2">
      <c r="A576" s="26" t="s">
        <v>15</v>
      </c>
      <c r="B576" s="26" t="s">
        <v>15</v>
      </c>
      <c r="C576" s="30" t="s">
        <v>1628</v>
      </c>
      <c r="D576" s="30" t="s">
        <v>1964</v>
      </c>
      <c r="E576" s="26" t="s">
        <v>15</v>
      </c>
      <c r="F576" s="28" t="s">
        <v>15</v>
      </c>
      <c r="G576" s="26" t="s">
        <v>19</v>
      </c>
      <c r="H576" s="31">
        <v>1</v>
      </c>
      <c r="I576" s="44">
        <v>898.66</v>
      </c>
      <c r="J576" s="29">
        <f>H576*I576</f>
        <v>898.66</v>
      </c>
      <c r="P576" s="26" t="s">
        <v>3982</v>
      </c>
      <c r="Q576" s="26" t="s">
        <v>3983</v>
      </c>
      <c r="R576" s="26" t="s">
        <v>3984</v>
      </c>
    </row>
    <row r="577" spans="1:18" ht="15.75" customHeight="1" x14ac:dyDescent="0.2">
      <c r="A577" s="26" t="s">
        <v>15</v>
      </c>
      <c r="B577" s="26" t="s">
        <v>15</v>
      </c>
      <c r="C577" s="30" t="s">
        <v>1619</v>
      </c>
      <c r="D577" s="30" t="s">
        <v>1988</v>
      </c>
      <c r="E577" s="26" t="s">
        <v>15</v>
      </c>
      <c r="F577" s="28" t="s">
        <v>15</v>
      </c>
      <c r="G577" s="26" t="s">
        <v>19</v>
      </c>
      <c r="H577" s="31">
        <v>1</v>
      </c>
      <c r="I577" s="44">
        <v>898.66</v>
      </c>
      <c r="J577" s="29">
        <f>H577*I577</f>
        <v>898.66</v>
      </c>
      <c r="P577" s="26" t="s">
        <v>3982</v>
      </c>
      <c r="Q577" s="26" t="s">
        <v>3983</v>
      </c>
      <c r="R577" s="26" t="s">
        <v>3984</v>
      </c>
    </row>
    <row r="578" spans="1:18" ht="15.75" customHeight="1" x14ac:dyDescent="0.2">
      <c r="A578" s="26" t="s">
        <v>15</v>
      </c>
      <c r="B578" s="26" t="s">
        <v>15</v>
      </c>
      <c r="C578" s="26" t="s">
        <v>28</v>
      </c>
      <c r="D578" s="27" t="s">
        <v>463</v>
      </c>
      <c r="E578" s="26" t="s">
        <v>15</v>
      </c>
      <c r="F578" s="28" t="s">
        <v>15</v>
      </c>
      <c r="G578" s="26" t="s">
        <v>19</v>
      </c>
      <c r="H578" s="26">
        <v>1</v>
      </c>
      <c r="I578" s="45">
        <v>898.29</v>
      </c>
      <c r="J578" s="29">
        <f>H578*I578</f>
        <v>898.29</v>
      </c>
      <c r="K578" s="39">
        <v>1336.97</v>
      </c>
      <c r="L578" s="39">
        <f>K578*H578</f>
        <v>1336.97</v>
      </c>
      <c r="M578" s="41"/>
      <c r="N578" s="41"/>
      <c r="O578" s="41"/>
      <c r="P578" s="26" t="s">
        <v>3982</v>
      </c>
      <c r="Q578" s="26" t="s">
        <v>3992</v>
      </c>
      <c r="R578" s="26" t="s">
        <v>3993</v>
      </c>
    </row>
    <row r="579" spans="1:18" ht="15.75" customHeight="1" x14ac:dyDescent="0.2">
      <c r="A579" s="26" t="s">
        <v>15</v>
      </c>
      <c r="B579" s="26" t="s">
        <v>15</v>
      </c>
      <c r="C579" s="30" t="s">
        <v>1075</v>
      </c>
      <c r="D579" s="30" t="s">
        <v>1403</v>
      </c>
      <c r="E579" s="26" t="s">
        <v>15</v>
      </c>
      <c r="F579" s="28" t="s">
        <v>15</v>
      </c>
      <c r="G579" s="26" t="s">
        <v>19</v>
      </c>
      <c r="H579" s="31">
        <v>1</v>
      </c>
      <c r="I579" s="44">
        <v>898</v>
      </c>
      <c r="J579" s="29">
        <f>H579*I579</f>
        <v>898</v>
      </c>
      <c r="P579" s="26" t="s">
        <v>3982</v>
      </c>
      <c r="Q579" s="26" t="s">
        <v>3992</v>
      </c>
      <c r="R579" s="26" t="s">
        <v>3993</v>
      </c>
    </row>
    <row r="580" spans="1:18" ht="15.75" customHeight="1" x14ac:dyDescent="0.2">
      <c r="A580" s="26" t="s">
        <v>15</v>
      </c>
      <c r="B580" s="26" t="s">
        <v>15</v>
      </c>
      <c r="C580" s="30" t="s">
        <v>1670</v>
      </c>
      <c r="D580" s="30" t="s">
        <v>2037</v>
      </c>
      <c r="E580" s="26" t="s">
        <v>15</v>
      </c>
      <c r="F580" s="28" t="s">
        <v>15</v>
      </c>
      <c r="G580" s="26" t="s">
        <v>19</v>
      </c>
      <c r="H580" s="31">
        <v>6</v>
      </c>
      <c r="I580" s="44">
        <v>897</v>
      </c>
      <c r="J580" s="29">
        <f>H580*I580</f>
        <v>5382</v>
      </c>
      <c r="P580" s="26" t="s">
        <v>3979</v>
      </c>
      <c r="Q580" s="26" t="s">
        <v>3985</v>
      </c>
      <c r="R580" s="26" t="s">
        <v>4036</v>
      </c>
    </row>
    <row r="581" spans="1:18" ht="15.75" customHeight="1" x14ac:dyDescent="0.2">
      <c r="A581" s="26" t="s">
        <v>15</v>
      </c>
      <c r="B581" s="26" t="s">
        <v>15</v>
      </c>
      <c r="C581" s="30" t="s">
        <v>1842</v>
      </c>
      <c r="D581" s="30" t="s">
        <v>2201</v>
      </c>
      <c r="E581" s="26" t="s">
        <v>15</v>
      </c>
      <c r="F581" s="28" t="s">
        <v>15</v>
      </c>
      <c r="G581" s="26" t="s">
        <v>19</v>
      </c>
      <c r="H581" s="31">
        <v>1</v>
      </c>
      <c r="I581" s="44">
        <v>897</v>
      </c>
      <c r="J581" s="29">
        <f>H581*I581</f>
        <v>897</v>
      </c>
      <c r="P581" s="26" t="s">
        <v>4006</v>
      </c>
      <c r="Q581" s="26" t="s">
        <v>4009</v>
      </c>
      <c r="R581" s="26" t="s">
        <v>4086</v>
      </c>
    </row>
    <row r="582" spans="1:18" ht="15.75" customHeight="1" x14ac:dyDescent="0.2">
      <c r="A582" s="26" t="s">
        <v>15</v>
      </c>
      <c r="B582" s="26" t="s">
        <v>15</v>
      </c>
      <c r="C582" s="30" t="s">
        <v>357</v>
      </c>
      <c r="D582" s="30" t="s">
        <v>754</v>
      </c>
      <c r="E582" s="26" t="s">
        <v>15</v>
      </c>
      <c r="F582" s="28" t="s">
        <v>15</v>
      </c>
      <c r="G582" s="26" t="s">
        <v>19</v>
      </c>
      <c r="H582" s="31">
        <v>3</v>
      </c>
      <c r="I582" s="44">
        <v>896</v>
      </c>
      <c r="J582" s="29">
        <f>H582*I582</f>
        <v>2688</v>
      </c>
      <c r="P582" s="26" t="s">
        <v>4006</v>
      </c>
      <c r="Q582" s="26" t="s">
        <v>4007</v>
      </c>
      <c r="R582" s="26" t="s">
        <v>4008</v>
      </c>
    </row>
    <row r="583" spans="1:18" ht="15.75" customHeight="1" x14ac:dyDescent="0.2">
      <c r="A583" s="26" t="s">
        <v>15</v>
      </c>
      <c r="B583" s="26" t="s">
        <v>15</v>
      </c>
      <c r="C583" s="30" t="s">
        <v>357</v>
      </c>
      <c r="D583" s="30" t="s">
        <v>754</v>
      </c>
      <c r="E583" s="26" t="s">
        <v>15</v>
      </c>
      <c r="F583" s="28" t="s">
        <v>15</v>
      </c>
      <c r="G583" s="26" t="s">
        <v>19</v>
      </c>
      <c r="H583" s="31">
        <v>9</v>
      </c>
      <c r="I583" s="44">
        <v>896</v>
      </c>
      <c r="J583" s="29">
        <f>H583*I583</f>
        <v>8064</v>
      </c>
      <c r="P583" s="26" t="s">
        <v>4006</v>
      </c>
      <c r="Q583" s="26" t="s">
        <v>4007</v>
      </c>
      <c r="R583" s="26" t="s">
        <v>4008</v>
      </c>
    </row>
    <row r="584" spans="1:18" ht="15.75" customHeight="1" x14ac:dyDescent="0.2">
      <c r="A584" s="26" t="s">
        <v>15</v>
      </c>
      <c r="B584" s="26" t="s">
        <v>15</v>
      </c>
      <c r="C584" s="30" t="s">
        <v>3749</v>
      </c>
      <c r="D584" s="30" t="s">
        <v>3967</v>
      </c>
      <c r="E584" s="26" t="s">
        <v>15</v>
      </c>
      <c r="F584" s="28" t="s">
        <v>15</v>
      </c>
      <c r="G584" s="26" t="s">
        <v>19</v>
      </c>
      <c r="H584" s="31">
        <v>1</v>
      </c>
      <c r="I584" s="44">
        <v>895</v>
      </c>
      <c r="J584" s="29">
        <f>H584*I584</f>
        <v>895</v>
      </c>
      <c r="P584" s="26" t="s">
        <v>4006</v>
      </c>
      <c r="Q584" s="26" t="s">
        <v>4011</v>
      </c>
      <c r="R584" s="26" t="s">
        <v>4012</v>
      </c>
    </row>
    <row r="585" spans="1:18" ht="15.75" customHeight="1" x14ac:dyDescent="0.2">
      <c r="A585" s="26" t="s">
        <v>15</v>
      </c>
      <c r="B585" s="26" t="s">
        <v>15</v>
      </c>
      <c r="C585" s="30" t="s">
        <v>3687</v>
      </c>
      <c r="D585" s="30" t="s">
        <v>3906</v>
      </c>
      <c r="E585" s="26" t="s">
        <v>15</v>
      </c>
      <c r="F585" s="28" t="s">
        <v>15</v>
      </c>
      <c r="G585" s="26" t="s">
        <v>19</v>
      </c>
      <c r="H585" s="31">
        <v>1</v>
      </c>
      <c r="I585" s="44">
        <v>894</v>
      </c>
      <c r="J585" s="29">
        <f>H585*I585</f>
        <v>894</v>
      </c>
      <c r="P585" s="26" t="s">
        <v>3979</v>
      </c>
      <c r="Q585" s="26" t="s">
        <v>3980</v>
      </c>
      <c r="R585" s="26" t="s">
        <v>4019</v>
      </c>
    </row>
    <row r="586" spans="1:18" ht="15.75" customHeight="1" x14ac:dyDescent="0.2">
      <c r="A586" s="26" t="s">
        <v>15</v>
      </c>
      <c r="B586" s="26" t="s">
        <v>15</v>
      </c>
      <c r="C586" s="30" t="s">
        <v>1566</v>
      </c>
      <c r="D586" s="30" t="s">
        <v>1937</v>
      </c>
      <c r="E586" s="26" t="s">
        <v>15</v>
      </c>
      <c r="F586" s="28" t="s">
        <v>15</v>
      </c>
      <c r="G586" s="26" t="s">
        <v>19</v>
      </c>
      <c r="H586" s="31">
        <v>4</v>
      </c>
      <c r="I586" s="44">
        <v>892.74</v>
      </c>
      <c r="J586" s="29">
        <f>H586*I586</f>
        <v>3570.96</v>
      </c>
      <c r="P586" s="26" t="s">
        <v>3979</v>
      </c>
      <c r="Q586" s="26" t="s">
        <v>3998</v>
      </c>
      <c r="R586" s="26" t="s">
        <v>4075</v>
      </c>
    </row>
    <row r="587" spans="1:18" ht="15.75" customHeight="1" x14ac:dyDescent="0.2">
      <c r="A587" s="26" t="s">
        <v>15</v>
      </c>
      <c r="B587" s="26" t="s">
        <v>15</v>
      </c>
      <c r="C587" s="30" t="s">
        <v>1562</v>
      </c>
      <c r="D587" s="30" t="s">
        <v>1933</v>
      </c>
      <c r="E587" s="26" t="s">
        <v>15</v>
      </c>
      <c r="F587" s="28" t="s">
        <v>15</v>
      </c>
      <c r="G587" s="26" t="s">
        <v>19</v>
      </c>
      <c r="H587" s="31">
        <v>1</v>
      </c>
      <c r="I587" s="44">
        <v>892</v>
      </c>
      <c r="J587" s="29">
        <f>H587*I587</f>
        <v>892</v>
      </c>
      <c r="P587" s="26" t="s">
        <v>4020</v>
      </c>
      <c r="Q587" s="26" t="s">
        <v>4021</v>
      </c>
      <c r="R587" s="26" t="s">
        <v>4075</v>
      </c>
    </row>
    <row r="588" spans="1:18" ht="15.75" customHeight="1" x14ac:dyDescent="0.2">
      <c r="A588" s="26" t="s">
        <v>15</v>
      </c>
      <c r="B588" s="26" t="s">
        <v>15</v>
      </c>
      <c r="C588" s="30" t="s">
        <v>1562</v>
      </c>
      <c r="D588" s="30" t="s">
        <v>1933</v>
      </c>
      <c r="E588" s="26" t="s">
        <v>15</v>
      </c>
      <c r="F588" s="28" t="s">
        <v>15</v>
      </c>
      <c r="G588" s="26" t="s">
        <v>19</v>
      </c>
      <c r="H588" s="31">
        <v>1</v>
      </c>
      <c r="I588" s="44">
        <v>892</v>
      </c>
      <c r="J588" s="29">
        <f>H588*I588</f>
        <v>892</v>
      </c>
      <c r="P588" s="26" t="s">
        <v>4020</v>
      </c>
      <c r="Q588" s="26" t="s">
        <v>4021</v>
      </c>
      <c r="R588" s="26" t="s">
        <v>4075</v>
      </c>
    </row>
    <row r="589" spans="1:18" ht="15.75" customHeight="1" x14ac:dyDescent="0.2">
      <c r="A589" s="26" t="s">
        <v>15</v>
      </c>
      <c r="B589" s="26" t="s">
        <v>15</v>
      </c>
      <c r="C589" s="30" t="s">
        <v>1562</v>
      </c>
      <c r="D589" s="30" t="s">
        <v>1933</v>
      </c>
      <c r="E589" s="26" t="s">
        <v>15</v>
      </c>
      <c r="F589" s="28" t="s">
        <v>15</v>
      </c>
      <c r="G589" s="26" t="s">
        <v>19</v>
      </c>
      <c r="H589" s="31">
        <v>2</v>
      </c>
      <c r="I589" s="44">
        <v>892</v>
      </c>
      <c r="J589" s="29">
        <f>H589*I589</f>
        <v>1784</v>
      </c>
      <c r="P589" s="26" t="s">
        <v>4020</v>
      </c>
      <c r="Q589" s="26" t="s">
        <v>4021</v>
      </c>
      <c r="R589" s="26" t="s">
        <v>4075</v>
      </c>
    </row>
    <row r="590" spans="1:18" ht="15.75" customHeight="1" x14ac:dyDescent="0.2">
      <c r="A590" s="26" t="s">
        <v>15</v>
      </c>
      <c r="B590" s="26" t="s">
        <v>15</v>
      </c>
      <c r="C590" s="30" t="s">
        <v>1562</v>
      </c>
      <c r="D590" s="30" t="s">
        <v>1933</v>
      </c>
      <c r="E590" s="26" t="s">
        <v>15</v>
      </c>
      <c r="F590" s="28" t="s">
        <v>15</v>
      </c>
      <c r="G590" s="26" t="s">
        <v>19</v>
      </c>
      <c r="H590" s="31">
        <v>7</v>
      </c>
      <c r="I590" s="44">
        <v>892</v>
      </c>
      <c r="J590" s="29">
        <f>H590*I590</f>
        <v>6244</v>
      </c>
      <c r="P590" s="26" t="s">
        <v>4020</v>
      </c>
      <c r="Q590" s="26" t="s">
        <v>4021</v>
      </c>
      <c r="R590" s="26" t="s">
        <v>4075</v>
      </c>
    </row>
    <row r="591" spans="1:18" ht="15.75" customHeight="1" x14ac:dyDescent="0.2">
      <c r="A591" s="26" t="s">
        <v>15</v>
      </c>
      <c r="B591" s="26" t="s">
        <v>15</v>
      </c>
      <c r="C591" s="30" t="s">
        <v>2421</v>
      </c>
      <c r="D591" s="30" t="s">
        <v>2838</v>
      </c>
      <c r="E591" s="26" t="s">
        <v>15</v>
      </c>
      <c r="F591" s="28" t="s">
        <v>15</v>
      </c>
      <c r="G591" s="26" t="s">
        <v>19</v>
      </c>
      <c r="H591" s="31">
        <v>1</v>
      </c>
      <c r="I591" s="44">
        <v>892</v>
      </c>
      <c r="J591" s="29">
        <f>H591*I591</f>
        <v>892</v>
      </c>
      <c r="P591" s="26" t="s">
        <v>4155</v>
      </c>
      <c r="Q591" s="26" t="s">
        <v>4164</v>
      </c>
      <c r="R591" s="26" t="s">
        <v>4182</v>
      </c>
    </row>
    <row r="592" spans="1:18" ht="15.75" customHeight="1" x14ac:dyDescent="0.2">
      <c r="A592" s="26" t="s">
        <v>15</v>
      </c>
      <c r="B592" s="26" t="s">
        <v>15</v>
      </c>
      <c r="C592" s="30" t="s">
        <v>2293</v>
      </c>
      <c r="D592" s="30" t="s">
        <v>2712</v>
      </c>
      <c r="E592" s="26" t="s">
        <v>15</v>
      </c>
      <c r="F592" s="28" t="s">
        <v>15</v>
      </c>
      <c r="G592" s="26" t="s">
        <v>19</v>
      </c>
      <c r="H592" s="31">
        <v>1</v>
      </c>
      <c r="I592" s="44">
        <v>891</v>
      </c>
      <c r="J592" s="29">
        <f>H592*I592</f>
        <v>891</v>
      </c>
      <c r="P592" s="26" t="s">
        <v>4155</v>
      </c>
      <c r="Q592" s="26" t="s">
        <v>4156</v>
      </c>
      <c r="R592" s="26" t="s">
        <v>4161</v>
      </c>
    </row>
    <row r="593" spans="1:18" ht="15.75" customHeight="1" x14ac:dyDescent="0.2">
      <c r="A593" s="26" t="s">
        <v>15</v>
      </c>
      <c r="B593" s="26" t="s">
        <v>15</v>
      </c>
      <c r="C593" s="30" t="s">
        <v>1576</v>
      </c>
      <c r="D593" s="30" t="s">
        <v>1947</v>
      </c>
      <c r="E593" s="26" t="s">
        <v>15</v>
      </c>
      <c r="F593" s="28" t="s">
        <v>15</v>
      </c>
      <c r="G593" s="26" t="s">
        <v>19</v>
      </c>
      <c r="H593" s="31">
        <v>1</v>
      </c>
      <c r="I593" s="44">
        <v>889</v>
      </c>
      <c r="J593" s="29">
        <f>H593*I593</f>
        <v>889</v>
      </c>
      <c r="P593" s="26" t="s">
        <v>3982</v>
      </c>
      <c r="Q593" s="26" t="s">
        <v>3992</v>
      </c>
      <c r="R593" s="26" t="s">
        <v>3993</v>
      </c>
    </row>
    <row r="594" spans="1:18" ht="15.75" customHeight="1" x14ac:dyDescent="0.2">
      <c r="A594" s="26" t="s">
        <v>15</v>
      </c>
      <c r="B594" s="26" t="s">
        <v>15</v>
      </c>
      <c r="C594" s="30" t="s">
        <v>3267</v>
      </c>
      <c r="D594" s="30" t="s">
        <v>3370</v>
      </c>
      <c r="E594" s="26" t="s">
        <v>15</v>
      </c>
      <c r="F594" s="28" t="s">
        <v>15</v>
      </c>
      <c r="G594" s="26" t="s">
        <v>19</v>
      </c>
      <c r="H594" s="31">
        <v>2</v>
      </c>
      <c r="I594" s="44">
        <v>888.29</v>
      </c>
      <c r="J594" s="29">
        <f>H594*I594</f>
        <v>1776.58</v>
      </c>
      <c r="P594" s="26" t="s">
        <v>3979</v>
      </c>
      <c r="Q594" s="26" t="s">
        <v>3998</v>
      </c>
      <c r="R594" s="26" t="s">
        <v>3999</v>
      </c>
    </row>
    <row r="595" spans="1:18" ht="15.75" customHeight="1" x14ac:dyDescent="0.2">
      <c r="A595" s="26" t="s">
        <v>15</v>
      </c>
      <c r="B595" s="26" t="s">
        <v>15</v>
      </c>
      <c r="C595" s="30" t="s">
        <v>1561</v>
      </c>
      <c r="D595" s="30" t="s">
        <v>1932</v>
      </c>
      <c r="E595" s="26" t="s">
        <v>15</v>
      </c>
      <c r="F595" s="28" t="s">
        <v>15</v>
      </c>
      <c r="G595" s="26" t="s">
        <v>19</v>
      </c>
      <c r="H595" s="31">
        <v>5</v>
      </c>
      <c r="I595" s="44">
        <v>886.79</v>
      </c>
      <c r="J595" s="29">
        <f>H595*I595</f>
        <v>4433.95</v>
      </c>
      <c r="P595" s="26" t="s">
        <v>3979</v>
      </c>
      <c r="Q595" s="26" t="s">
        <v>3998</v>
      </c>
      <c r="R595" s="26" t="s">
        <v>4075</v>
      </c>
    </row>
    <row r="596" spans="1:18" ht="15.75" customHeight="1" x14ac:dyDescent="0.2">
      <c r="A596" s="26" t="s">
        <v>15</v>
      </c>
      <c r="B596" s="26" t="s">
        <v>15</v>
      </c>
      <c r="C596" s="30" t="s">
        <v>1561</v>
      </c>
      <c r="D596" s="30" t="s">
        <v>1932</v>
      </c>
      <c r="E596" s="26" t="s">
        <v>15</v>
      </c>
      <c r="F596" s="28" t="s">
        <v>15</v>
      </c>
      <c r="G596" s="26" t="s">
        <v>19</v>
      </c>
      <c r="H596" s="31">
        <v>16</v>
      </c>
      <c r="I596" s="44">
        <v>886.79</v>
      </c>
      <c r="J596" s="29">
        <f>H596*I596</f>
        <v>14188.64</v>
      </c>
      <c r="P596" s="26" t="s">
        <v>3979</v>
      </c>
      <c r="Q596" s="26" t="s">
        <v>3998</v>
      </c>
      <c r="R596" s="26" t="s">
        <v>4075</v>
      </c>
    </row>
    <row r="597" spans="1:18" ht="15.75" customHeight="1" x14ac:dyDescent="0.2">
      <c r="A597" s="26" t="s">
        <v>15</v>
      </c>
      <c r="B597" s="26" t="s">
        <v>15</v>
      </c>
      <c r="C597" s="30" t="s">
        <v>3572</v>
      </c>
      <c r="D597" s="30" t="s">
        <v>3798</v>
      </c>
      <c r="E597" s="26" t="s">
        <v>15</v>
      </c>
      <c r="F597" s="28" t="s">
        <v>15</v>
      </c>
      <c r="G597" s="26" t="s">
        <v>19</v>
      </c>
      <c r="H597" s="31">
        <v>1</v>
      </c>
      <c r="I597" s="44">
        <v>882</v>
      </c>
      <c r="J597" s="29">
        <f>H597*I597</f>
        <v>882</v>
      </c>
      <c r="P597" s="26" t="s">
        <v>3982</v>
      </c>
      <c r="Q597" s="26" t="s">
        <v>4037</v>
      </c>
      <c r="R597" s="26" t="s">
        <v>4038</v>
      </c>
    </row>
    <row r="598" spans="1:18" ht="15.75" customHeight="1" x14ac:dyDescent="0.2">
      <c r="A598" s="26" t="s">
        <v>15</v>
      </c>
      <c r="B598" s="26" t="s">
        <v>15</v>
      </c>
      <c r="C598" s="30" t="s">
        <v>2562</v>
      </c>
      <c r="D598" s="30" t="s">
        <v>2977</v>
      </c>
      <c r="E598" s="26" t="s">
        <v>15</v>
      </c>
      <c r="F598" s="28" t="s">
        <v>15</v>
      </c>
      <c r="G598" s="26" t="s">
        <v>19</v>
      </c>
      <c r="H598" s="31">
        <v>1</v>
      </c>
      <c r="I598" s="44">
        <v>880.32</v>
      </c>
      <c r="J598" s="29">
        <f>H598*I598</f>
        <v>880.32</v>
      </c>
      <c r="P598" s="26" t="s">
        <v>4155</v>
      </c>
      <c r="Q598" s="26" t="s">
        <v>4164</v>
      </c>
      <c r="R598" s="26" t="s">
        <v>4182</v>
      </c>
    </row>
    <row r="599" spans="1:18" ht="15.75" customHeight="1" x14ac:dyDescent="0.2">
      <c r="A599" s="26" t="s">
        <v>15</v>
      </c>
      <c r="B599" s="26" t="s">
        <v>15</v>
      </c>
      <c r="C599" s="30" t="s">
        <v>3437</v>
      </c>
      <c r="D599" s="30" t="s">
        <v>3495</v>
      </c>
      <c r="E599" s="26" t="s">
        <v>15</v>
      </c>
      <c r="F599" s="28" t="s">
        <v>15</v>
      </c>
      <c r="G599" s="26" t="s">
        <v>19</v>
      </c>
      <c r="H599" s="31">
        <v>1</v>
      </c>
      <c r="I599" s="44">
        <v>878.12</v>
      </c>
      <c r="J599" s="29">
        <f>H599*I599</f>
        <v>878.12</v>
      </c>
      <c r="P599" s="26" t="s">
        <v>4143</v>
      </c>
      <c r="Q599" s="26" t="s">
        <v>4144</v>
      </c>
      <c r="R599" s="26" t="s">
        <v>4135</v>
      </c>
    </row>
    <row r="600" spans="1:18" ht="15.75" customHeight="1" x14ac:dyDescent="0.2">
      <c r="A600" s="26" t="s">
        <v>15</v>
      </c>
      <c r="B600" s="26" t="s">
        <v>15</v>
      </c>
      <c r="C600" s="26" t="s">
        <v>63</v>
      </c>
      <c r="D600" s="27" t="s">
        <v>495</v>
      </c>
      <c r="E600" s="26" t="s">
        <v>15</v>
      </c>
      <c r="F600" s="28" t="s">
        <v>15</v>
      </c>
      <c r="G600" s="26" t="s">
        <v>19</v>
      </c>
      <c r="H600" s="26">
        <v>1</v>
      </c>
      <c r="I600" s="45">
        <v>877.28</v>
      </c>
      <c r="J600" s="29">
        <f>H600*I600</f>
        <v>877.28</v>
      </c>
      <c r="K600" s="39">
        <v>1767.66</v>
      </c>
      <c r="L600" s="39">
        <f>K600*H600</f>
        <v>1767.66</v>
      </c>
      <c r="M600" s="41"/>
      <c r="N600" s="41"/>
      <c r="O600" s="41"/>
      <c r="P600" s="26" t="s">
        <v>3979</v>
      </c>
      <c r="Q600" s="26" t="s">
        <v>3980</v>
      </c>
      <c r="R600" s="26" t="s">
        <v>4019</v>
      </c>
    </row>
    <row r="601" spans="1:18" ht="15.75" customHeight="1" x14ac:dyDescent="0.2">
      <c r="A601" s="26" t="s">
        <v>15</v>
      </c>
      <c r="B601" s="26" t="s">
        <v>15</v>
      </c>
      <c r="C601" s="30" t="s">
        <v>1871</v>
      </c>
      <c r="D601" s="30" t="s">
        <v>2230</v>
      </c>
      <c r="E601" s="26" t="s">
        <v>15</v>
      </c>
      <c r="F601" s="28" t="s">
        <v>15</v>
      </c>
      <c r="G601" s="26" t="s">
        <v>19</v>
      </c>
      <c r="H601" s="31">
        <v>2</v>
      </c>
      <c r="I601" s="44">
        <v>876.07</v>
      </c>
      <c r="J601" s="29">
        <f>H601*I601</f>
        <v>1752.14</v>
      </c>
      <c r="P601" s="26" t="s">
        <v>4006</v>
      </c>
      <c r="Q601" s="26" t="s">
        <v>4007</v>
      </c>
      <c r="R601" s="26" t="s">
        <v>4008</v>
      </c>
    </row>
    <row r="602" spans="1:18" ht="15.75" customHeight="1" x14ac:dyDescent="0.2">
      <c r="A602" s="26" t="s">
        <v>15</v>
      </c>
      <c r="B602" s="26" t="s">
        <v>15</v>
      </c>
      <c r="C602" s="30" t="s">
        <v>1784</v>
      </c>
      <c r="D602" s="30" t="s">
        <v>2145</v>
      </c>
      <c r="E602" s="26" t="s">
        <v>15</v>
      </c>
      <c r="F602" s="28" t="s">
        <v>15</v>
      </c>
      <c r="G602" s="26" t="s">
        <v>19</v>
      </c>
      <c r="H602" s="31">
        <v>1</v>
      </c>
      <c r="I602" s="44">
        <v>875.16</v>
      </c>
      <c r="J602" s="29">
        <f>H602*I602</f>
        <v>875.16</v>
      </c>
      <c r="P602" s="26" t="s">
        <v>3982</v>
      </c>
      <c r="Q602" s="26" t="s">
        <v>3992</v>
      </c>
      <c r="R602" s="26" t="s">
        <v>4005</v>
      </c>
    </row>
    <row r="603" spans="1:18" ht="15.75" customHeight="1" x14ac:dyDescent="0.2">
      <c r="A603" s="26" t="s">
        <v>15</v>
      </c>
      <c r="B603" s="26" t="s">
        <v>15</v>
      </c>
      <c r="C603" s="30" t="s">
        <v>3647</v>
      </c>
      <c r="D603" s="30" t="s">
        <v>3869</v>
      </c>
      <c r="E603" s="26" t="s">
        <v>15</v>
      </c>
      <c r="F603" s="28" t="s">
        <v>15</v>
      </c>
      <c r="G603" s="26" t="s">
        <v>19</v>
      </c>
      <c r="H603" s="31">
        <v>13</v>
      </c>
      <c r="I603" s="44">
        <v>875</v>
      </c>
      <c r="J603" s="29">
        <f>H603*I603</f>
        <v>11375</v>
      </c>
      <c r="P603" s="26" t="s">
        <v>3982</v>
      </c>
      <c r="Q603" s="26" t="s">
        <v>3992</v>
      </c>
      <c r="R603" s="26" t="s">
        <v>3993</v>
      </c>
    </row>
    <row r="604" spans="1:18" ht="15.75" customHeight="1" x14ac:dyDescent="0.2">
      <c r="A604" s="26" t="s">
        <v>15</v>
      </c>
      <c r="B604" s="26" t="s">
        <v>15</v>
      </c>
      <c r="C604" s="30" t="s">
        <v>375</v>
      </c>
      <c r="D604" s="30" t="s">
        <v>769</v>
      </c>
      <c r="E604" s="26" t="s">
        <v>15</v>
      </c>
      <c r="F604" s="28" t="s">
        <v>15</v>
      </c>
      <c r="G604" s="26" t="s">
        <v>19</v>
      </c>
      <c r="H604" s="31">
        <v>1</v>
      </c>
      <c r="I604" s="44">
        <v>873.63</v>
      </c>
      <c r="J604" s="29">
        <f>H604*I604</f>
        <v>873.63</v>
      </c>
      <c r="P604" s="26" t="s">
        <v>4006</v>
      </c>
      <c r="Q604" s="26" t="s">
        <v>4011</v>
      </c>
      <c r="R604" s="26" t="s">
        <v>4012</v>
      </c>
    </row>
    <row r="605" spans="1:18" ht="15.75" customHeight="1" x14ac:dyDescent="0.2">
      <c r="A605" s="26" t="s">
        <v>15</v>
      </c>
      <c r="B605" s="26" t="s">
        <v>15</v>
      </c>
      <c r="C605" s="30" t="s">
        <v>3145</v>
      </c>
      <c r="D605" s="30" t="s">
        <v>3194</v>
      </c>
      <c r="E605" s="26" t="s">
        <v>15</v>
      </c>
      <c r="F605" s="28" t="s">
        <v>15</v>
      </c>
      <c r="G605" s="26" t="s">
        <v>19</v>
      </c>
      <c r="H605" s="31">
        <v>2</v>
      </c>
      <c r="I605" s="44">
        <v>872</v>
      </c>
      <c r="J605" s="29">
        <f>H605*I605</f>
        <v>1744</v>
      </c>
      <c r="P605" s="26" t="s">
        <v>4143</v>
      </c>
      <c r="Q605" s="26" t="s">
        <v>4149</v>
      </c>
      <c r="R605" s="26" t="s">
        <v>4281</v>
      </c>
    </row>
    <row r="606" spans="1:18" ht="15.75" customHeight="1" x14ac:dyDescent="0.2">
      <c r="A606" s="26" t="s">
        <v>15</v>
      </c>
      <c r="B606" s="26" t="s">
        <v>15</v>
      </c>
      <c r="C606" s="30" t="s">
        <v>3145</v>
      </c>
      <c r="D606" s="30" t="s">
        <v>3194</v>
      </c>
      <c r="E606" s="26" t="s">
        <v>15</v>
      </c>
      <c r="F606" s="28" t="s">
        <v>15</v>
      </c>
      <c r="G606" s="26" t="s">
        <v>19</v>
      </c>
      <c r="H606" s="31">
        <v>1</v>
      </c>
      <c r="I606" s="44">
        <v>872</v>
      </c>
      <c r="J606" s="29">
        <f>H606*I606</f>
        <v>872</v>
      </c>
      <c r="P606" s="26" t="s">
        <v>4143</v>
      </c>
      <c r="Q606" s="26" t="s">
        <v>4149</v>
      </c>
      <c r="R606" s="26" t="s">
        <v>4281</v>
      </c>
    </row>
    <row r="607" spans="1:18" ht="15.75" customHeight="1" x14ac:dyDescent="0.2">
      <c r="A607" s="26" t="s">
        <v>15</v>
      </c>
      <c r="B607" s="26" t="s">
        <v>15</v>
      </c>
      <c r="C607" s="30" t="s">
        <v>3145</v>
      </c>
      <c r="D607" s="30" t="s">
        <v>3194</v>
      </c>
      <c r="E607" s="26" t="s">
        <v>15</v>
      </c>
      <c r="F607" s="28" t="s">
        <v>15</v>
      </c>
      <c r="G607" s="26" t="s">
        <v>19</v>
      </c>
      <c r="H607" s="31">
        <v>2</v>
      </c>
      <c r="I607" s="44">
        <v>872</v>
      </c>
      <c r="J607" s="29">
        <f>H607*I607</f>
        <v>1744</v>
      </c>
      <c r="P607" s="26" t="s">
        <v>4143</v>
      </c>
      <c r="Q607" s="26" t="s">
        <v>4149</v>
      </c>
      <c r="R607" s="26" t="s">
        <v>4281</v>
      </c>
    </row>
    <row r="608" spans="1:18" ht="15.75" customHeight="1" x14ac:dyDescent="0.2">
      <c r="A608" s="26" t="s">
        <v>15</v>
      </c>
      <c r="B608" s="26" t="s">
        <v>15</v>
      </c>
      <c r="C608" s="30" t="s">
        <v>335</v>
      </c>
      <c r="D608" s="30" t="s">
        <v>733</v>
      </c>
      <c r="E608" s="26" t="s">
        <v>15</v>
      </c>
      <c r="F608" s="28" t="s">
        <v>15</v>
      </c>
      <c r="G608" s="26" t="s">
        <v>19</v>
      </c>
      <c r="H608" s="31">
        <v>1</v>
      </c>
      <c r="I608" s="44">
        <v>868</v>
      </c>
      <c r="J608" s="29">
        <f>H608*I608</f>
        <v>868</v>
      </c>
      <c r="P608" s="26" t="s">
        <v>4006</v>
      </c>
      <c r="Q608" s="26" t="s">
        <v>4011</v>
      </c>
      <c r="R608" s="26" t="s">
        <v>4012</v>
      </c>
    </row>
    <row r="609" spans="1:18" ht="15.75" customHeight="1" x14ac:dyDescent="0.2">
      <c r="A609" s="26" t="s">
        <v>15</v>
      </c>
      <c r="B609" s="26" t="s">
        <v>15</v>
      </c>
      <c r="C609" s="30" t="s">
        <v>267</v>
      </c>
      <c r="D609" s="30" t="s">
        <v>674</v>
      </c>
      <c r="E609" s="26" t="s">
        <v>15</v>
      </c>
      <c r="F609" s="28" t="s">
        <v>15</v>
      </c>
      <c r="G609" s="26" t="s">
        <v>19</v>
      </c>
      <c r="H609" s="31">
        <v>1</v>
      </c>
      <c r="I609" s="44">
        <v>859</v>
      </c>
      <c r="J609" s="29">
        <f>H609*I609</f>
        <v>859</v>
      </c>
      <c r="P609" s="26" t="s">
        <v>3979</v>
      </c>
      <c r="Q609" s="26" t="s">
        <v>3996</v>
      </c>
      <c r="R609" s="26" t="s">
        <v>3997</v>
      </c>
    </row>
    <row r="610" spans="1:18" ht="15.75" customHeight="1" x14ac:dyDescent="0.2">
      <c r="A610" s="26" t="s">
        <v>15</v>
      </c>
      <c r="B610" s="26" t="s">
        <v>15</v>
      </c>
      <c r="C610" s="30" t="s">
        <v>3130</v>
      </c>
      <c r="D610" s="30" t="s">
        <v>3179</v>
      </c>
      <c r="E610" s="26" t="s">
        <v>15</v>
      </c>
      <c r="F610" s="28" t="s">
        <v>15</v>
      </c>
      <c r="G610" s="26" t="s">
        <v>19</v>
      </c>
      <c r="H610" s="31">
        <v>1</v>
      </c>
      <c r="I610" s="44">
        <v>854.21</v>
      </c>
      <c r="J610" s="29">
        <f>H610*I610</f>
        <v>854.21</v>
      </c>
      <c r="P610" s="26" t="s">
        <v>4143</v>
      </c>
      <c r="Q610" s="26" t="s">
        <v>4149</v>
      </c>
      <c r="R610" s="26" t="s">
        <v>4216</v>
      </c>
    </row>
    <row r="611" spans="1:18" ht="15.75" customHeight="1" x14ac:dyDescent="0.2">
      <c r="A611" s="26" t="s">
        <v>15</v>
      </c>
      <c r="B611" s="26" t="s">
        <v>15</v>
      </c>
      <c r="C611" s="30" t="s">
        <v>424</v>
      </c>
      <c r="D611" s="30" t="s">
        <v>812</v>
      </c>
      <c r="E611" s="26" t="s">
        <v>15</v>
      </c>
      <c r="F611" s="28" t="s">
        <v>15</v>
      </c>
      <c r="G611" s="26" t="s">
        <v>19</v>
      </c>
      <c r="H611" s="31">
        <v>1</v>
      </c>
      <c r="I611" s="44">
        <v>848.06</v>
      </c>
      <c r="J611" s="29">
        <f>H611*I611</f>
        <v>848.06</v>
      </c>
      <c r="P611" s="26" t="s">
        <v>3979</v>
      </c>
      <c r="Q611" s="26" t="s">
        <v>3980</v>
      </c>
      <c r="R611" s="26" t="s">
        <v>4025</v>
      </c>
    </row>
    <row r="612" spans="1:18" ht="15.75" customHeight="1" x14ac:dyDescent="0.2">
      <c r="A612" s="26" t="s">
        <v>15</v>
      </c>
      <c r="B612" s="26" t="s">
        <v>15</v>
      </c>
      <c r="C612" s="30" t="s">
        <v>396</v>
      </c>
      <c r="D612" s="30" t="s">
        <v>789</v>
      </c>
      <c r="E612" s="26" t="s">
        <v>15</v>
      </c>
      <c r="F612" s="28" t="s">
        <v>15</v>
      </c>
      <c r="G612" s="26" t="s">
        <v>19</v>
      </c>
      <c r="H612" s="31">
        <v>1</v>
      </c>
      <c r="I612" s="44">
        <v>848</v>
      </c>
      <c r="J612" s="29">
        <f>H612*I612</f>
        <v>848</v>
      </c>
      <c r="P612" s="26" t="s">
        <v>4020</v>
      </c>
      <c r="Q612" s="26" t="s">
        <v>4021</v>
      </c>
      <c r="R612" s="26" t="s">
        <v>4075</v>
      </c>
    </row>
    <row r="613" spans="1:18" ht="15.75" customHeight="1" x14ac:dyDescent="0.2">
      <c r="A613" s="26" t="s">
        <v>15</v>
      </c>
      <c r="B613" s="26" t="s">
        <v>15</v>
      </c>
      <c r="C613" s="30" t="s">
        <v>2368</v>
      </c>
      <c r="D613" s="30" t="s">
        <v>2786</v>
      </c>
      <c r="E613" s="26" t="s">
        <v>15</v>
      </c>
      <c r="F613" s="28" t="s">
        <v>15</v>
      </c>
      <c r="G613" s="26" t="s">
        <v>19</v>
      </c>
      <c r="H613" s="31">
        <v>1</v>
      </c>
      <c r="I613" s="44">
        <v>840.88</v>
      </c>
      <c r="J613" s="29">
        <f>H613*I613</f>
        <v>840.88</v>
      </c>
      <c r="P613" s="26" t="s">
        <v>4151</v>
      </c>
      <c r="Q613" s="26" t="s">
        <v>4199</v>
      </c>
      <c r="R613" s="26" t="s">
        <v>4200</v>
      </c>
    </row>
    <row r="614" spans="1:18" ht="15.75" customHeight="1" x14ac:dyDescent="0.2">
      <c r="A614" s="26" t="s">
        <v>15</v>
      </c>
      <c r="B614" s="26" t="s">
        <v>15</v>
      </c>
      <c r="C614" s="30" t="s">
        <v>979</v>
      </c>
      <c r="D614" s="30" t="s">
        <v>1310</v>
      </c>
      <c r="E614" s="26" t="s">
        <v>15</v>
      </c>
      <c r="F614" s="28" t="s">
        <v>15</v>
      </c>
      <c r="G614" s="26" t="s">
        <v>19</v>
      </c>
      <c r="H614" s="31">
        <v>1</v>
      </c>
      <c r="I614" s="44">
        <v>836</v>
      </c>
      <c r="J614" s="29">
        <f>H614*I614</f>
        <v>836</v>
      </c>
      <c r="P614" s="26" t="s">
        <v>3979</v>
      </c>
      <c r="Q614" s="26" t="s">
        <v>3996</v>
      </c>
      <c r="R614" s="26" t="s">
        <v>4077</v>
      </c>
    </row>
    <row r="615" spans="1:18" ht="15.75" customHeight="1" x14ac:dyDescent="0.2">
      <c r="A615" s="26" t="s">
        <v>15</v>
      </c>
      <c r="B615" s="26" t="s">
        <v>15</v>
      </c>
      <c r="C615" s="30" t="s">
        <v>264</v>
      </c>
      <c r="D615" s="30" t="s">
        <v>672</v>
      </c>
      <c r="E615" s="26" t="s">
        <v>15</v>
      </c>
      <c r="F615" s="28" t="s">
        <v>15</v>
      </c>
      <c r="G615" s="26" t="s">
        <v>19</v>
      </c>
      <c r="H615" s="31">
        <v>2</v>
      </c>
      <c r="I615" s="44">
        <v>834.64</v>
      </c>
      <c r="J615" s="29">
        <f>H615*I615</f>
        <v>1669.28</v>
      </c>
      <c r="P615" s="26" t="s">
        <v>4006</v>
      </c>
      <c r="Q615" s="26" t="s">
        <v>4009</v>
      </c>
      <c r="R615" s="26" t="s">
        <v>4039</v>
      </c>
    </row>
    <row r="616" spans="1:18" ht="15.75" customHeight="1" x14ac:dyDescent="0.2">
      <c r="A616" s="26" t="s">
        <v>15</v>
      </c>
      <c r="B616" s="26" t="s">
        <v>15</v>
      </c>
      <c r="C616" s="30" t="s">
        <v>1623</v>
      </c>
      <c r="D616" s="30" t="s">
        <v>1992</v>
      </c>
      <c r="E616" s="26" t="s">
        <v>15</v>
      </c>
      <c r="F616" s="28" t="s">
        <v>15</v>
      </c>
      <c r="G616" s="26" t="s">
        <v>19</v>
      </c>
      <c r="H616" s="31">
        <v>1</v>
      </c>
      <c r="I616" s="44">
        <v>833.2</v>
      </c>
      <c r="J616" s="29">
        <f>H616*I616</f>
        <v>833.2</v>
      </c>
      <c r="P616" s="26" t="s">
        <v>3982</v>
      </c>
      <c r="Q616" s="26" t="s">
        <v>3983</v>
      </c>
      <c r="R616" s="26" t="s">
        <v>3984</v>
      </c>
    </row>
    <row r="617" spans="1:18" ht="15.75" customHeight="1" x14ac:dyDescent="0.2">
      <c r="A617" s="26" t="s">
        <v>15</v>
      </c>
      <c r="B617" s="26" t="s">
        <v>15</v>
      </c>
      <c r="C617" s="30" t="s">
        <v>2474</v>
      </c>
      <c r="D617" s="30" t="s">
        <v>2891</v>
      </c>
      <c r="E617" s="26" t="s">
        <v>15</v>
      </c>
      <c r="F617" s="28" t="s">
        <v>15</v>
      </c>
      <c r="G617" s="26" t="s">
        <v>19</v>
      </c>
      <c r="H617" s="31">
        <v>1</v>
      </c>
      <c r="I617" s="44">
        <v>832.86</v>
      </c>
      <c r="J617" s="29">
        <f>H617*I617</f>
        <v>832.86</v>
      </c>
      <c r="P617" s="26" t="s">
        <v>4143</v>
      </c>
      <c r="Q617" s="26" t="s">
        <v>4149</v>
      </c>
      <c r="R617" s="26" t="s">
        <v>4206</v>
      </c>
    </row>
    <row r="618" spans="1:18" ht="15.75" customHeight="1" x14ac:dyDescent="0.2">
      <c r="A618" s="26" t="s">
        <v>15</v>
      </c>
      <c r="B618" s="26" t="s">
        <v>15</v>
      </c>
      <c r="C618" s="30" t="s">
        <v>102</v>
      </c>
      <c r="D618" s="30" t="s">
        <v>530</v>
      </c>
      <c r="E618" s="26" t="s">
        <v>15</v>
      </c>
      <c r="F618" s="28" t="s">
        <v>15</v>
      </c>
      <c r="G618" s="26" t="s">
        <v>19</v>
      </c>
      <c r="H618" s="31">
        <v>1</v>
      </c>
      <c r="I618" s="44">
        <v>831.9</v>
      </c>
      <c r="J618" s="29">
        <f>H618*I618</f>
        <v>831.9</v>
      </c>
      <c r="K618" s="38"/>
      <c r="P618" s="26" t="s">
        <v>3982</v>
      </c>
      <c r="Q618" s="26" t="s">
        <v>3983</v>
      </c>
      <c r="R618" s="26" t="s">
        <v>3984</v>
      </c>
    </row>
    <row r="619" spans="1:18" ht="15.75" customHeight="1" x14ac:dyDescent="0.2">
      <c r="A619" s="26" t="s">
        <v>15</v>
      </c>
      <c r="B619" s="26" t="s">
        <v>15</v>
      </c>
      <c r="C619" s="30" t="s">
        <v>1783</v>
      </c>
      <c r="D619" s="30" t="s">
        <v>2144</v>
      </c>
      <c r="E619" s="26" t="s">
        <v>15</v>
      </c>
      <c r="F619" s="28" t="s">
        <v>15</v>
      </c>
      <c r="G619" s="26" t="s">
        <v>19</v>
      </c>
      <c r="H619" s="31">
        <v>2</v>
      </c>
      <c r="I619" s="44">
        <v>831.5</v>
      </c>
      <c r="J619" s="29">
        <f>H619*I619</f>
        <v>1663</v>
      </c>
      <c r="P619" s="26" t="s">
        <v>3979</v>
      </c>
      <c r="Q619" s="26" t="s">
        <v>4003</v>
      </c>
      <c r="R619" s="26" t="s">
        <v>4004</v>
      </c>
    </row>
    <row r="620" spans="1:18" ht="15.75" customHeight="1" x14ac:dyDescent="0.2">
      <c r="A620" s="26" t="s">
        <v>15</v>
      </c>
      <c r="B620" s="26" t="s">
        <v>15</v>
      </c>
      <c r="C620" s="30" t="s">
        <v>1783</v>
      </c>
      <c r="D620" s="30" t="s">
        <v>2144</v>
      </c>
      <c r="E620" s="26" t="s">
        <v>15</v>
      </c>
      <c r="F620" s="28" t="s">
        <v>15</v>
      </c>
      <c r="G620" s="26" t="s">
        <v>19</v>
      </c>
      <c r="H620" s="31">
        <v>1</v>
      </c>
      <c r="I620" s="44">
        <v>831.5</v>
      </c>
      <c r="J620" s="29">
        <f>H620*I620</f>
        <v>831.5</v>
      </c>
      <c r="P620" s="26" t="s">
        <v>3979</v>
      </c>
      <c r="Q620" s="26" t="s">
        <v>4003</v>
      </c>
      <c r="R620" s="26" t="s">
        <v>4004</v>
      </c>
    </row>
    <row r="621" spans="1:18" ht="15.75" customHeight="1" x14ac:dyDescent="0.2">
      <c r="A621" s="26" t="s">
        <v>15</v>
      </c>
      <c r="B621" s="26" t="s">
        <v>15</v>
      </c>
      <c r="C621" s="30" t="s">
        <v>1783</v>
      </c>
      <c r="D621" s="30" t="s">
        <v>2144</v>
      </c>
      <c r="E621" s="26" t="s">
        <v>15</v>
      </c>
      <c r="F621" s="28" t="s">
        <v>15</v>
      </c>
      <c r="G621" s="26" t="s">
        <v>19</v>
      </c>
      <c r="H621" s="31">
        <v>15</v>
      </c>
      <c r="I621" s="44">
        <v>831.5</v>
      </c>
      <c r="J621" s="29">
        <f>H621*I621</f>
        <v>12472.5</v>
      </c>
      <c r="P621" s="26" t="s">
        <v>3979</v>
      </c>
      <c r="Q621" s="26" t="s">
        <v>4003</v>
      </c>
      <c r="R621" s="26" t="s">
        <v>4004</v>
      </c>
    </row>
    <row r="622" spans="1:18" ht="15.75" customHeight="1" x14ac:dyDescent="0.2">
      <c r="A622" s="26" t="s">
        <v>15</v>
      </c>
      <c r="B622" s="26" t="s">
        <v>15</v>
      </c>
      <c r="C622" s="30" t="s">
        <v>1558</v>
      </c>
      <c r="D622" s="30" t="s">
        <v>1929</v>
      </c>
      <c r="E622" s="26" t="s">
        <v>15</v>
      </c>
      <c r="F622" s="28" t="s">
        <v>15</v>
      </c>
      <c r="G622" s="26" t="s">
        <v>19</v>
      </c>
      <c r="H622" s="31">
        <v>6</v>
      </c>
      <c r="I622" s="44">
        <v>831</v>
      </c>
      <c r="J622" s="29">
        <f>H622*I622</f>
        <v>4986</v>
      </c>
      <c r="P622" s="26" t="s">
        <v>3979</v>
      </c>
      <c r="Q622" s="26" t="s">
        <v>3998</v>
      </c>
      <c r="R622" s="26" t="s">
        <v>4075</v>
      </c>
    </row>
    <row r="623" spans="1:18" ht="15.75" customHeight="1" x14ac:dyDescent="0.2">
      <c r="A623" s="26" t="s">
        <v>15</v>
      </c>
      <c r="B623" s="26" t="s">
        <v>15</v>
      </c>
      <c r="C623" s="30" t="s">
        <v>264</v>
      </c>
      <c r="D623" s="30" t="s">
        <v>672</v>
      </c>
      <c r="E623" s="26" t="s">
        <v>15</v>
      </c>
      <c r="F623" s="28" t="s">
        <v>15</v>
      </c>
      <c r="G623" s="26" t="s">
        <v>19</v>
      </c>
      <c r="H623" s="31">
        <v>1</v>
      </c>
      <c r="I623" s="44">
        <v>829.64</v>
      </c>
      <c r="J623" s="29">
        <f>H623*I623</f>
        <v>829.64</v>
      </c>
      <c r="P623" s="26" t="s">
        <v>4006</v>
      </c>
      <c r="Q623" s="26" t="s">
        <v>4009</v>
      </c>
      <c r="R623" s="26" t="s">
        <v>4039</v>
      </c>
    </row>
    <row r="624" spans="1:18" ht="15.75" customHeight="1" x14ac:dyDescent="0.2">
      <c r="A624" s="26" t="s">
        <v>15</v>
      </c>
      <c r="B624" s="26" t="s">
        <v>15</v>
      </c>
      <c r="C624" s="30" t="s">
        <v>77</v>
      </c>
      <c r="D624" s="30" t="s">
        <v>508</v>
      </c>
      <c r="E624" s="26" t="s">
        <v>15</v>
      </c>
      <c r="F624" s="28" t="s">
        <v>15</v>
      </c>
      <c r="G624" s="26" t="s">
        <v>19</v>
      </c>
      <c r="H624" s="31">
        <v>1</v>
      </c>
      <c r="I624" s="44">
        <v>828.96</v>
      </c>
      <c r="J624" s="29">
        <f>H624*I624</f>
        <v>828.96</v>
      </c>
      <c r="K624" s="38"/>
      <c r="P624" s="26" t="s">
        <v>3982</v>
      </c>
      <c r="Q624" s="26" t="s">
        <v>3983</v>
      </c>
      <c r="R624" s="26" t="s">
        <v>3984</v>
      </c>
    </row>
    <row r="625" spans="1:18" ht="15.75" customHeight="1" x14ac:dyDescent="0.2">
      <c r="A625" s="26" t="s">
        <v>15</v>
      </c>
      <c r="B625" s="26" t="s">
        <v>15</v>
      </c>
      <c r="C625" s="30" t="s">
        <v>1768</v>
      </c>
      <c r="D625" s="30" t="s">
        <v>2129</v>
      </c>
      <c r="E625" s="26" t="s">
        <v>15</v>
      </c>
      <c r="F625" s="28" t="s">
        <v>15</v>
      </c>
      <c r="G625" s="26" t="s">
        <v>19</v>
      </c>
      <c r="H625" s="31">
        <v>1</v>
      </c>
      <c r="I625" s="44">
        <v>828.46</v>
      </c>
      <c r="J625" s="29">
        <f>H625*I625</f>
        <v>828.46</v>
      </c>
      <c r="P625" s="26" t="s">
        <v>3982</v>
      </c>
      <c r="Q625" s="26" t="s">
        <v>3992</v>
      </c>
      <c r="R625" s="26" t="s">
        <v>4014</v>
      </c>
    </row>
    <row r="626" spans="1:18" ht="15.75" customHeight="1" x14ac:dyDescent="0.2">
      <c r="A626" s="26" t="s">
        <v>15</v>
      </c>
      <c r="B626" s="26" t="s">
        <v>15</v>
      </c>
      <c r="C626" s="30" t="s">
        <v>292</v>
      </c>
      <c r="D626" s="30" t="s">
        <v>697</v>
      </c>
      <c r="E626" s="26" t="s">
        <v>15</v>
      </c>
      <c r="F626" s="28" t="s">
        <v>15</v>
      </c>
      <c r="G626" s="26" t="s">
        <v>19</v>
      </c>
      <c r="H626" s="31">
        <v>1</v>
      </c>
      <c r="I626" s="44">
        <v>827.1</v>
      </c>
      <c r="J626" s="29">
        <f>H626*I626</f>
        <v>827.1</v>
      </c>
      <c r="P626" s="26" t="s">
        <v>3982</v>
      </c>
      <c r="Q626" s="26" t="s">
        <v>3992</v>
      </c>
      <c r="R626" s="26" t="s">
        <v>4076</v>
      </c>
    </row>
    <row r="627" spans="1:18" ht="15.75" customHeight="1" x14ac:dyDescent="0.2">
      <c r="A627" s="26" t="s">
        <v>15</v>
      </c>
      <c r="B627" s="26" t="s">
        <v>15</v>
      </c>
      <c r="C627" s="30" t="s">
        <v>1572</v>
      </c>
      <c r="D627" s="30" t="s">
        <v>1943</v>
      </c>
      <c r="E627" s="26" t="s">
        <v>15</v>
      </c>
      <c r="F627" s="28" t="s">
        <v>15</v>
      </c>
      <c r="G627" s="26" t="s">
        <v>19</v>
      </c>
      <c r="H627" s="31">
        <v>4</v>
      </c>
      <c r="I627" s="44">
        <v>826</v>
      </c>
      <c r="J627" s="29">
        <f>H627*I627</f>
        <v>3304</v>
      </c>
      <c r="P627" s="26" t="s">
        <v>3979</v>
      </c>
      <c r="Q627" s="26" t="s">
        <v>3998</v>
      </c>
      <c r="R627" s="26" t="s">
        <v>4075</v>
      </c>
    </row>
    <row r="628" spans="1:18" ht="15.75" customHeight="1" x14ac:dyDescent="0.2">
      <c r="A628" s="26" t="s">
        <v>15</v>
      </c>
      <c r="B628" s="26" t="s">
        <v>15</v>
      </c>
      <c r="C628" s="30" t="s">
        <v>3461</v>
      </c>
      <c r="D628" s="30" t="s">
        <v>3519</v>
      </c>
      <c r="E628" s="26" t="s">
        <v>15</v>
      </c>
      <c r="F628" s="28" t="s">
        <v>15</v>
      </c>
      <c r="G628" s="26" t="s">
        <v>19</v>
      </c>
      <c r="H628" s="31">
        <v>1</v>
      </c>
      <c r="I628" s="44">
        <v>824.08</v>
      </c>
      <c r="J628" s="29">
        <f>H628*I628</f>
        <v>824.08</v>
      </c>
      <c r="P628" s="26" t="s">
        <v>4143</v>
      </c>
      <c r="Q628" s="26" t="s">
        <v>4149</v>
      </c>
      <c r="R628" s="26" t="s">
        <v>4206</v>
      </c>
    </row>
    <row r="629" spans="1:18" ht="15.75" customHeight="1" x14ac:dyDescent="0.2">
      <c r="A629" s="26" t="s">
        <v>15</v>
      </c>
      <c r="B629" s="26" t="s">
        <v>15</v>
      </c>
      <c r="C629" s="30" t="s">
        <v>2483</v>
      </c>
      <c r="D629" s="30" t="s">
        <v>2900</v>
      </c>
      <c r="E629" s="26" t="s">
        <v>15</v>
      </c>
      <c r="F629" s="28" t="s">
        <v>15</v>
      </c>
      <c r="G629" s="26" t="s">
        <v>19</v>
      </c>
      <c r="H629" s="31">
        <v>1</v>
      </c>
      <c r="I629" s="44">
        <v>823</v>
      </c>
      <c r="J629" s="29">
        <f>H629*I629</f>
        <v>823</v>
      </c>
      <c r="P629" s="26" t="s">
        <v>4143</v>
      </c>
      <c r="Q629" s="26" t="s">
        <v>4055</v>
      </c>
      <c r="R629" s="26" t="s">
        <v>4056</v>
      </c>
    </row>
    <row r="630" spans="1:18" ht="15.75" customHeight="1" x14ac:dyDescent="0.2">
      <c r="A630" s="26" t="s">
        <v>15</v>
      </c>
      <c r="B630" s="26" t="s">
        <v>15</v>
      </c>
      <c r="C630" s="30" t="s">
        <v>1099</v>
      </c>
      <c r="D630" s="30" t="s">
        <v>1426</v>
      </c>
      <c r="E630" s="26" t="s">
        <v>15</v>
      </c>
      <c r="F630" s="28" t="s">
        <v>15</v>
      </c>
      <c r="G630" s="26" t="s">
        <v>19</v>
      </c>
      <c r="H630" s="31">
        <v>1</v>
      </c>
      <c r="I630" s="44">
        <v>822.6</v>
      </c>
      <c r="J630" s="29">
        <f>H630*I630</f>
        <v>822.6</v>
      </c>
      <c r="P630" s="26" t="s">
        <v>3979</v>
      </c>
      <c r="Q630" s="26" t="s">
        <v>3980</v>
      </c>
      <c r="R630" s="26" t="s">
        <v>4025</v>
      </c>
    </row>
    <row r="631" spans="1:18" ht="15.75" customHeight="1" x14ac:dyDescent="0.2">
      <c r="A631" s="26" t="s">
        <v>15</v>
      </c>
      <c r="B631" s="26" t="s">
        <v>15</v>
      </c>
      <c r="C631" s="30" t="s">
        <v>1129</v>
      </c>
      <c r="D631" s="30" t="s">
        <v>1456</v>
      </c>
      <c r="E631" s="26" t="s">
        <v>15</v>
      </c>
      <c r="F631" s="28" t="s">
        <v>15</v>
      </c>
      <c r="G631" s="26" t="s">
        <v>19</v>
      </c>
      <c r="H631" s="31">
        <v>1</v>
      </c>
      <c r="I631" s="44">
        <v>822.6</v>
      </c>
      <c r="J631" s="29">
        <f>H631*I631</f>
        <v>822.6</v>
      </c>
      <c r="P631" s="26" t="s">
        <v>3979</v>
      </c>
      <c r="Q631" s="26" t="s">
        <v>3996</v>
      </c>
      <c r="R631" s="26" t="s">
        <v>3997</v>
      </c>
    </row>
    <row r="632" spans="1:18" ht="15.75" customHeight="1" x14ac:dyDescent="0.2">
      <c r="A632" s="26" t="s">
        <v>15</v>
      </c>
      <c r="B632" s="26" t="s">
        <v>15</v>
      </c>
      <c r="C632" s="30" t="s">
        <v>2464</v>
      </c>
      <c r="D632" s="30" t="s">
        <v>2881</v>
      </c>
      <c r="E632" s="26" t="s">
        <v>15</v>
      </c>
      <c r="F632" s="28" t="s">
        <v>15</v>
      </c>
      <c r="G632" s="26" t="s">
        <v>19</v>
      </c>
      <c r="H632" s="31">
        <v>1</v>
      </c>
      <c r="I632" s="44">
        <v>822.6</v>
      </c>
      <c r="J632" s="29">
        <f>H632*I632</f>
        <v>822.6</v>
      </c>
      <c r="P632" s="26" t="s">
        <v>4155</v>
      </c>
      <c r="Q632" s="26" t="s">
        <v>4156</v>
      </c>
      <c r="R632" s="26" t="s">
        <v>4168</v>
      </c>
    </row>
    <row r="633" spans="1:18" ht="15.75" customHeight="1" x14ac:dyDescent="0.2">
      <c r="A633" s="26" t="s">
        <v>15</v>
      </c>
      <c r="B633" s="26" t="s">
        <v>15</v>
      </c>
      <c r="C633" s="30" t="s">
        <v>1593</v>
      </c>
      <c r="D633" s="30" t="s">
        <v>1963</v>
      </c>
      <c r="E633" s="26" t="s">
        <v>15</v>
      </c>
      <c r="F633" s="28" t="s">
        <v>15</v>
      </c>
      <c r="G633" s="26" t="s">
        <v>19</v>
      </c>
      <c r="H633" s="31">
        <v>1</v>
      </c>
      <c r="I633" s="44">
        <v>822.06</v>
      </c>
      <c r="J633" s="29">
        <f>H633*I633</f>
        <v>822.06</v>
      </c>
      <c r="P633" s="26" t="s">
        <v>3979</v>
      </c>
      <c r="Q633" s="26" t="s">
        <v>3980</v>
      </c>
      <c r="R633" s="26" t="s">
        <v>4019</v>
      </c>
    </row>
    <row r="634" spans="1:18" ht="15.75" customHeight="1" x14ac:dyDescent="0.2">
      <c r="A634" s="26" t="s">
        <v>15</v>
      </c>
      <c r="B634" s="26" t="s">
        <v>15</v>
      </c>
      <c r="C634" s="30" t="s">
        <v>161</v>
      </c>
      <c r="D634" s="30" t="s">
        <v>578</v>
      </c>
      <c r="E634" s="26" t="s">
        <v>15</v>
      </c>
      <c r="F634" s="28" t="s">
        <v>15</v>
      </c>
      <c r="G634" s="26" t="s">
        <v>19</v>
      </c>
      <c r="H634" s="31">
        <v>1</v>
      </c>
      <c r="I634" s="44">
        <v>822</v>
      </c>
      <c r="J634" s="29">
        <f>H634*I634</f>
        <v>822</v>
      </c>
      <c r="K634" s="38"/>
      <c r="P634" s="26" t="s">
        <v>3979</v>
      </c>
      <c r="Q634" s="26" t="s">
        <v>4027</v>
      </c>
      <c r="R634" s="26" t="s">
        <v>4057</v>
      </c>
    </row>
    <row r="635" spans="1:18" ht="15.75" customHeight="1" x14ac:dyDescent="0.2">
      <c r="A635" s="26" t="s">
        <v>15</v>
      </c>
      <c r="B635" s="26" t="s">
        <v>15</v>
      </c>
      <c r="C635" s="30" t="s">
        <v>329</v>
      </c>
      <c r="D635" s="30" t="s">
        <v>727</v>
      </c>
      <c r="E635" s="26" t="s">
        <v>15</v>
      </c>
      <c r="F635" s="28" t="s">
        <v>15</v>
      </c>
      <c r="G635" s="26" t="s">
        <v>19</v>
      </c>
      <c r="H635" s="31">
        <v>1</v>
      </c>
      <c r="I635" s="44">
        <v>822</v>
      </c>
      <c r="J635" s="29">
        <f>H635*I635</f>
        <v>822</v>
      </c>
      <c r="P635" s="26" t="s">
        <v>4006</v>
      </c>
      <c r="Q635" s="26" t="s">
        <v>4009</v>
      </c>
      <c r="R635" s="26" t="s">
        <v>4086</v>
      </c>
    </row>
    <row r="636" spans="1:18" ht="15.75" customHeight="1" x14ac:dyDescent="0.2">
      <c r="A636" s="26" t="s">
        <v>15</v>
      </c>
      <c r="B636" s="26" t="s">
        <v>15</v>
      </c>
      <c r="C636" s="26" t="s">
        <v>22</v>
      </c>
      <c r="D636" s="27" t="s">
        <v>457</v>
      </c>
      <c r="E636" s="26" t="s">
        <v>15</v>
      </c>
      <c r="F636" s="28" t="s">
        <v>15</v>
      </c>
      <c r="G636" s="26" t="s">
        <v>19</v>
      </c>
      <c r="H636" s="26">
        <v>1</v>
      </c>
      <c r="I636" s="45">
        <v>821.87</v>
      </c>
      <c r="J636" s="29">
        <f>H636*I636</f>
        <v>821.87</v>
      </c>
      <c r="K636" s="39">
        <v>2694.33</v>
      </c>
      <c r="L636" s="39">
        <f>K636*H636</f>
        <v>2694.33</v>
      </c>
      <c r="M636" s="41"/>
      <c r="N636" s="41"/>
      <c r="O636" s="41"/>
      <c r="P636" s="26" t="s">
        <v>3979</v>
      </c>
      <c r="Q636" s="26" t="s">
        <v>3985</v>
      </c>
      <c r="R636" s="26" t="s">
        <v>3986</v>
      </c>
    </row>
    <row r="637" spans="1:18" ht="15.75" customHeight="1" x14ac:dyDescent="0.2">
      <c r="A637" s="26" t="s">
        <v>15</v>
      </c>
      <c r="B637" s="26" t="s">
        <v>15</v>
      </c>
      <c r="C637" s="30" t="s">
        <v>3445</v>
      </c>
      <c r="D637" s="30" t="s">
        <v>3503</v>
      </c>
      <c r="E637" s="26" t="s">
        <v>15</v>
      </c>
      <c r="F637" s="28" t="s">
        <v>15</v>
      </c>
      <c r="G637" s="26" t="s">
        <v>19</v>
      </c>
      <c r="H637" s="31">
        <v>1</v>
      </c>
      <c r="I637" s="44">
        <v>820.8</v>
      </c>
      <c r="J637" s="29">
        <f>H637*I637</f>
        <v>820.8</v>
      </c>
      <c r="P637" s="26" t="s">
        <v>4155</v>
      </c>
      <c r="Q637" s="26" t="s">
        <v>4164</v>
      </c>
      <c r="R637" s="26" t="s">
        <v>4165</v>
      </c>
    </row>
    <row r="638" spans="1:18" ht="15.75" customHeight="1" x14ac:dyDescent="0.2">
      <c r="A638" s="26" t="s">
        <v>15</v>
      </c>
      <c r="B638" s="26" t="s">
        <v>15</v>
      </c>
      <c r="C638" s="30" t="s">
        <v>154</v>
      </c>
      <c r="D638" s="30" t="s">
        <v>860</v>
      </c>
      <c r="E638" s="26" t="s">
        <v>15</v>
      </c>
      <c r="F638" s="28" t="s">
        <v>15</v>
      </c>
      <c r="G638" s="26" t="s">
        <v>19</v>
      </c>
      <c r="H638" s="31">
        <v>2</v>
      </c>
      <c r="I638" s="44">
        <v>818</v>
      </c>
      <c r="J638" s="29">
        <f>H638*I638</f>
        <v>1636</v>
      </c>
      <c r="K638" s="38"/>
      <c r="P638" s="26" t="s">
        <v>3982</v>
      </c>
      <c r="Q638" s="26" t="s">
        <v>3992</v>
      </c>
      <c r="R638" s="26" t="s">
        <v>4005</v>
      </c>
    </row>
    <row r="639" spans="1:18" ht="15.75" customHeight="1" x14ac:dyDescent="0.2">
      <c r="A639" s="26" t="s">
        <v>15</v>
      </c>
      <c r="B639" s="26" t="s">
        <v>15</v>
      </c>
      <c r="C639" s="30" t="s">
        <v>332</v>
      </c>
      <c r="D639" s="30" t="s">
        <v>730</v>
      </c>
      <c r="E639" s="26" t="s">
        <v>15</v>
      </c>
      <c r="F639" s="28" t="s">
        <v>15</v>
      </c>
      <c r="G639" s="26" t="s">
        <v>19</v>
      </c>
      <c r="H639" s="31">
        <v>1</v>
      </c>
      <c r="I639" s="44">
        <v>818</v>
      </c>
      <c r="J639" s="29">
        <f>H639*I639</f>
        <v>818</v>
      </c>
      <c r="P639" s="26" t="s">
        <v>4006</v>
      </c>
      <c r="Q639" s="26" t="s">
        <v>4009</v>
      </c>
      <c r="R639" s="26" t="s">
        <v>4086</v>
      </c>
    </row>
    <row r="640" spans="1:18" ht="15.75" customHeight="1" x14ac:dyDescent="0.2">
      <c r="A640" s="26" t="s">
        <v>15</v>
      </c>
      <c r="B640" s="26" t="s">
        <v>15</v>
      </c>
      <c r="C640" s="30" t="s">
        <v>1868</v>
      </c>
      <c r="D640" s="30" t="s">
        <v>2227</v>
      </c>
      <c r="E640" s="26" t="s">
        <v>15</v>
      </c>
      <c r="F640" s="28" t="s">
        <v>15</v>
      </c>
      <c r="G640" s="26" t="s">
        <v>19</v>
      </c>
      <c r="H640" s="31">
        <v>1</v>
      </c>
      <c r="I640" s="44">
        <v>815.04</v>
      </c>
      <c r="J640" s="29">
        <f>H640*I640</f>
        <v>815.04</v>
      </c>
      <c r="P640" s="26" t="s">
        <v>4006</v>
      </c>
      <c r="Q640" s="26" t="s">
        <v>4007</v>
      </c>
      <c r="R640" s="26" t="s">
        <v>4008</v>
      </c>
    </row>
    <row r="641" spans="1:18" ht="15.75" customHeight="1" x14ac:dyDescent="0.2">
      <c r="A641" s="26" t="s">
        <v>15</v>
      </c>
      <c r="B641" s="26" t="s">
        <v>15</v>
      </c>
      <c r="C641" s="30" t="s">
        <v>3605</v>
      </c>
      <c r="D641" s="30" t="s">
        <v>3828</v>
      </c>
      <c r="E641" s="26" t="s">
        <v>15</v>
      </c>
      <c r="F641" s="28" t="s">
        <v>15</v>
      </c>
      <c r="G641" s="26" t="s">
        <v>19</v>
      </c>
      <c r="H641" s="31">
        <v>1</v>
      </c>
      <c r="I641" s="44">
        <v>811.61</v>
      </c>
      <c r="J641" s="29">
        <f>H641*I641</f>
        <v>811.61</v>
      </c>
      <c r="P641" s="26" t="s">
        <v>4006</v>
      </c>
      <c r="Q641" s="26" t="s">
        <v>4011</v>
      </c>
      <c r="R641" s="26" t="s">
        <v>4012</v>
      </c>
    </row>
    <row r="642" spans="1:18" ht="15.75" customHeight="1" x14ac:dyDescent="0.2">
      <c r="A642" s="26" t="s">
        <v>15</v>
      </c>
      <c r="B642" s="26" t="s">
        <v>15</v>
      </c>
      <c r="C642" s="30" t="s">
        <v>381</v>
      </c>
      <c r="D642" s="30" t="s">
        <v>775</v>
      </c>
      <c r="E642" s="26" t="s">
        <v>15</v>
      </c>
      <c r="F642" s="28" t="s">
        <v>15</v>
      </c>
      <c r="G642" s="26" t="s">
        <v>19</v>
      </c>
      <c r="H642" s="31">
        <v>1</v>
      </c>
      <c r="I642" s="44">
        <v>811.36</v>
      </c>
      <c r="J642" s="29">
        <f>H642*I642</f>
        <v>811.36</v>
      </c>
      <c r="P642" s="26" t="s">
        <v>4006</v>
      </c>
      <c r="Q642" s="26" t="s">
        <v>4007</v>
      </c>
      <c r="R642" s="26" t="s">
        <v>4008</v>
      </c>
    </row>
    <row r="643" spans="1:18" ht="15.75" customHeight="1" x14ac:dyDescent="0.2">
      <c r="A643" s="26" t="s">
        <v>15</v>
      </c>
      <c r="B643" s="26" t="s">
        <v>15</v>
      </c>
      <c r="C643" s="30" t="s">
        <v>381</v>
      </c>
      <c r="D643" s="30" t="s">
        <v>775</v>
      </c>
      <c r="E643" s="26" t="s">
        <v>15</v>
      </c>
      <c r="F643" s="28" t="s">
        <v>15</v>
      </c>
      <c r="G643" s="26" t="s">
        <v>19</v>
      </c>
      <c r="H643" s="31">
        <v>3</v>
      </c>
      <c r="I643" s="44">
        <v>802.56</v>
      </c>
      <c r="J643" s="29">
        <f>H643*I643</f>
        <v>2407.6799999999998</v>
      </c>
      <c r="P643" s="26" t="s">
        <v>4006</v>
      </c>
      <c r="Q643" s="26" t="s">
        <v>4007</v>
      </c>
      <c r="R643" s="26" t="s">
        <v>4008</v>
      </c>
    </row>
    <row r="644" spans="1:18" ht="15.75" customHeight="1" x14ac:dyDescent="0.2">
      <c r="A644" s="26" t="s">
        <v>15</v>
      </c>
      <c r="B644" s="26" t="s">
        <v>15</v>
      </c>
      <c r="C644" s="30" t="s">
        <v>903</v>
      </c>
      <c r="D644" s="30" t="s">
        <v>1237</v>
      </c>
      <c r="E644" s="26" t="s">
        <v>15</v>
      </c>
      <c r="F644" s="28" t="s">
        <v>15</v>
      </c>
      <c r="G644" s="26" t="s">
        <v>19</v>
      </c>
      <c r="H644" s="31">
        <v>1</v>
      </c>
      <c r="I644" s="44">
        <v>801.99</v>
      </c>
      <c r="J644" s="29">
        <f>H644*I644</f>
        <v>801.99</v>
      </c>
      <c r="P644" s="26" t="s">
        <v>3979</v>
      </c>
      <c r="Q644" s="26" t="s">
        <v>3996</v>
      </c>
      <c r="R644" s="26" t="s">
        <v>4077</v>
      </c>
    </row>
    <row r="645" spans="1:18" ht="15.75" customHeight="1" x14ac:dyDescent="0.2">
      <c r="A645" s="26" t="s">
        <v>15</v>
      </c>
      <c r="B645" s="26" t="s">
        <v>15</v>
      </c>
      <c r="C645" s="30" t="s">
        <v>193</v>
      </c>
      <c r="D645" s="30" t="s">
        <v>606</v>
      </c>
      <c r="E645" s="26" t="s">
        <v>15</v>
      </c>
      <c r="F645" s="28" t="s">
        <v>15</v>
      </c>
      <c r="G645" s="26" t="s">
        <v>19</v>
      </c>
      <c r="H645" s="31">
        <v>1</v>
      </c>
      <c r="I645" s="44">
        <v>800</v>
      </c>
      <c r="J645" s="29">
        <f>H645*I645</f>
        <v>800</v>
      </c>
      <c r="P645" s="26" t="s">
        <v>3979</v>
      </c>
      <c r="Q645" s="26" t="s">
        <v>3985</v>
      </c>
      <c r="R645" s="26" t="s">
        <v>4036</v>
      </c>
    </row>
    <row r="646" spans="1:18" ht="15.75" customHeight="1" x14ac:dyDescent="0.2">
      <c r="A646" s="26" t="s">
        <v>15</v>
      </c>
      <c r="B646" s="26" t="s">
        <v>15</v>
      </c>
      <c r="C646" s="30" t="s">
        <v>195</v>
      </c>
      <c r="D646" s="30" t="s">
        <v>608</v>
      </c>
      <c r="E646" s="26" t="s">
        <v>15</v>
      </c>
      <c r="F646" s="28" t="s">
        <v>15</v>
      </c>
      <c r="G646" s="26" t="s">
        <v>19</v>
      </c>
      <c r="H646" s="31">
        <v>3</v>
      </c>
      <c r="I646" s="44">
        <v>800</v>
      </c>
      <c r="J646" s="29">
        <f>H646*I646</f>
        <v>2400</v>
      </c>
      <c r="P646" s="26" t="s">
        <v>3979</v>
      </c>
      <c r="Q646" s="26" t="s">
        <v>3985</v>
      </c>
      <c r="R646" s="26" t="s">
        <v>4036</v>
      </c>
    </row>
    <row r="647" spans="1:18" ht="15.75" customHeight="1" x14ac:dyDescent="0.2">
      <c r="A647" s="26" t="s">
        <v>15</v>
      </c>
      <c r="B647" s="26" t="s">
        <v>15</v>
      </c>
      <c r="C647" s="30" t="s">
        <v>196</v>
      </c>
      <c r="D647" s="30" t="s">
        <v>609</v>
      </c>
      <c r="E647" s="26" t="s">
        <v>15</v>
      </c>
      <c r="F647" s="28" t="s">
        <v>15</v>
      </c>
      <c r="G647" s="26" t="s">
        <v>19</v>
      </c>
      <c r="H647" s="31">
        <v>2</v>
      </c>
      <c r="I647" s="44">
        <v>800</v>
      </c>
      <c r="J647" s="29">
        <f>H647*I647</f>
        <v>1600</v>
      </c>
      <c r="P647" s="26" t="s">
        <v>3979</v>
      </c>
      <c r="Q647" s="26" t="s">
        <v>3985</v>
      </c>
      <c r="R647" s="26" t="s">
        <v>4036</v>
      </c>
    </row>
    <row r="648" spans="1:18" ht="15.75" customHeight="1" x14ac:dyDescent="0.2">
      <c r="A648" s="26" t="s">
        <v>15</v>
      </c>
      <c r="B648" s="26" t="s">
        <v>15</v>
      </c>
      <c r="C648" s="30" t="s">
        <v>198</v>
      </c>
      <c r="D648" s="30" t="s">
        <v>611</v>
      </c>
      <c r="E648" s="26" t="s">
        <v>15</v>
      </c>
      <c r="F648" s="28" t="s">
        <v>15</v>
      </c>
      <c r="G648" s="26" t="s">
        <v>19</v>
      </c>
      <c r="H648" s="31">
        <v>1</v>
      </c>
      <c r="I648" s="44">
        <v>800</v>
      </c>
      <c r="J648" s="29">
        <f>H648*I648</f>
        <v>800</v>
      </c>
      <c r="P648" s="26" t="s">
        <v>3979</v>
      </c>
      <c r="Q648" s="26" t="s">
        <v>3985</v>
      </c>
      <c r="R648" s="26" t="s">
        <v>4036</v>
      </c>
    </row>
    <row r="649" spans="1:18" ht="15.75" customHeight="1" x14ac:dyDescent="0.2">
      <c r="A649" s="26" t="s">
        <v>15</v>
      </c>
      <c r="B649" s="26" t="s">
        <v>15</v>
      </c>
      <c r="C649" s="30" t="s">
        <v>199</v>
      </c>
      <c r="D649" s="30" t="s">
        <v>612</v>
      </c>
      <c r="E649" s="26" t="s">
        <v>15</v>
      </c>
      <c r="F649" s="28" t="s">
        <v>15</v>
      </c>
      <c r="G649" s="26" t="s">
        <v>19</v>
      </c>
      <c r="H649" s="31">
        <v>4</v>
      </c>
      <c r="I649" s="44">
        <v>800</v>
      </c>
      <c r="J649" s="29">
        <f>H649*I649</f>
        <v>3200</v>
      </c>
      <c r="P649" s="26" t="s">
        <v>3979</v>
      </c>
      <c r="Q649" s="26" t="s">
        <v>3985</v>
      </c>
      <c r="R649" s="26" t="s">
        <v>4036</v>
      </c>
    </row>
    <row r="650" spans="1:18" ht="15.75" customHeight="1" x14ac:dyDescent="0.2">
      <c r="A650" s="26" t="s">
        <v>15</v>
      </c>
      <c r="B650" s="26" t="s">
        <v>15</v>
      </c>
      <c r="C650" s="30" t="s">
        <v>200</v>
      </c>
      <c r="D650" s="30" t="s">
        <v>613</v>
      </c>
      <c r="E650" s="26" t="s">
        <v>15</v>
      </c>
      <c r="F650" s="28" t="s">
        <v>15</v>
      </c>
      <c r="G650" s="26" t="s">
        <v>19</v>
      </c>
      <c r="H650" s="31">
        <v>2</v>
      </c>
      <c r="I650" s="44">
        <v>800</v>
      </c>
      <c r="J650" s="29">
        <f>H650*I650</f>
        <v>1600</v>
      </c>
      <c r="P650" s="26" t="s">
        <v>3979</v>
      </c>
      <c r="Q650" s="26" t="s">
        <v>3985</v>
      </c>
      <c r="R650" s="26" t="s">
        <v>4036</v>
      </c>
    </row>
    <row r="651" spans="1:18" ht="15.75" customHeight="1" x14ac:dyDescent="0.2">
      <c r="A651" s="26" t="s">
        <v>15</v>
      </c>
      <c r="B651" s="26" t="s">
        <v>15</v>
      </c>
      <c r="C651" s="30" t="s">
        <v>203</v>
      </c>
      <c r="D651" s="30" t="s">
        <v>616</v>
      </c>
      <c r="E651" s="26" t="s">
        <v>15</v>
      </c>
      <c r="F651" s="28" t="s">
        <v>15</v>
      </c>
      <c r="G651" s="26" t="s">
        <v>19</v>
      </c>
      <c r="H651" s="31">
        <v>3</v>
      </c>
      <c r="I651" s="44">
        <v>800</v>
      </c>
      <c r="J651" s="29">
        <f>H651*I651</f>
        <v>2400</v>
      </c>
      <c r="P651" s="26" t="s">
        <v>3979</v>
      </c>
      <c r="Q651" s="26" t="s">
        <v>3985</v>
      </c>
      <c r="R651" s="26" t="s">
        <v>4036</v>
      </c>
    </row>
    <row r="652" spans="1:18" ht="15.75" customHeight="1" x14ac:dyDescent="0.2">
      <c r="A652" s="26" t="s">
        <v>15</v>
      </c>
      <c r="B652" s="26" t="s">
        <v>15</v>
      </c>
      <c r="C652" s="30" t="s">
        <v>203</v>
      </c>
      <c r="D652" s="30" t="s">
        <v>616</v>
      </c>
      <c r="E652" s="26" t="s">
        <v>15</v>
      </c>
      <c r="F652" s="28" t="s">
        <v>15</v>
      </c>
      <c r="G652" s="26" t="s">
        <v>19</v>
      </c>
      <c r="H652" s="31">
        <v>1</v>
      </c>
      <c r="I652" s="44">
        <v>800</v>
      </c>
      <c r="J652" s="29">
        <f>H652*I652</f>
        <v>800</v>
      </c>
      <c r="P652" s="26" t="s">
        <v>3979</v>
      </c>
      <c r="Q652" s="26" t="s">
        <v>3985</v>
      </c>
      <c r="R652" s="26" t="s">
        <v>4036</v>
      </c>
    </row>
    <row r="653" spans="1:18" ht="15.75" customHeight="1" x14ac:dyDescent="0.2">
      <c r="A653" s="26" t="s">
        <v>15</v>
      </c>
      <c r="B653" s="26" t="s">
        <v>15</v>
      </c>
      <c r="C653" s="30" t="s">
        <v>205</v>
      </c>
      <c r="D653" s="30" t="s">
        <v>618</v>
      </c>
      <c r="E653" s="26" t="s">
        <v>15</v>
      </c>
      <c r="F653" s="28" t="s">
        <v>15</v>
      </c>
      <c r="G653" s="26" t="s">
        <v>19</v>
      </c>
      <c r="H653" s="31">
        <v>1</v>
      </c>
      <c r="I653" s="44">
        <v>800</v>
      </c>
      <c r="J653" s="29">
        <f>H653*I653</f>
        <v>800</v>
      </c>
      <c r="P653" s="26" t="s">
        <v>3979</v>
      </c>
      <c r="Q653" s="26" t="s">
        <v>3985</v>
      </c>
      <c r="R653" s="26" t="s">
        <v>4036</v>
      </c>
    </row>
    <row r="654" spans="1:18" ht="15.75" customHeight="1" x14ac:dyDescent="0.2">
      <c r="A654" s="26" t="s">
        <v>15</v>
      </c>
      <c r="B654" s="26" t="s">
        <v>15</v>
      </c>
      <c r="C654" s="30" t="s">
        <v>206</v>
      </c>
      <c r="D654" s="30" t="s">
        <v>619</v>
      </c>
      <c r="E654" s="26" t="s">
        <v>15</v>
      </c>
      <c r="F654" s="28" t="s">
        <v>15</v>
      </c>
      <c r="G654" s="26" t="s">
        <v>19</v>
      </c>
      <c r="H654" s="31">
        <v>2</v>
      </c>
      <c r="I654" s="44">
        <v>800</v>
      </c>
      <c r="J654" s="29">
        <f>H654*I654</f>
        <v>1600</v>
      </c>
      <c r="P654" s="26" t="s">
        <v>3979</v>
      </c>
      <c r="Q654" s="26" t="s">
        <v>3985</v>
      </c>
      <c r="R654" s="26" t="s">
        <v>4036</v>
      </c>
    </row>
    <row r="655" spans="1:18" ht="15.75" customHeight="1" x14ac:dyDescent="0.2">
      <c r="A655" s="26" t="s">
        <v>15</v>
      </c>
      <c r="B655" s="26" t="s">
        <v>15</v>
      </c>
      <c r="C655" s="30" t="s">
        <v>207</v>
      </c>
      <c r="D655" s="30" t="s">
        <v>620</v>
      </c>
      <c r="E655" s="26" t="s">
        <v>15</v>
      </c>
      <c r="F655" s="28" t="s">
        <v>15</v>
      </c>
      <c r="G655" s="26" t="s">
        <v>19</v>
      </c>
      <c r="H655" s="31">
        <v>1</v>
      </c>
      <c r="I655" s="44">
        <v>800</v>
      </c>
      <c r="J655" s="29">
        <f>H655*I655</f>
        <v>800</v>
      </c>
      <c r="P655" s="26" t="s">
        <v>3979</v>
      </c>
      <c r="Q655" s="26" t="s">
        <v>3985</v>
      </c>
      <c r="R655" s="26" t="s">
        <v>4036</v>
      </c>
    </row>
    <row r="656" spans="1:18" ht="15.75" customHeight="1" x14ac:dyDescent="0.2">
      <c r="A656" s="26" t="s">
        <v>15</v>
      </c>
      <c r="B656" s="26" t="s">
        <v>15</v>
      </c>
      <c r="C656" s="30" t="s">
        <v>207</v>
      </c>
      <c r="D656" s="30" t="s">
        <v>620</v>
      </c>
      <c r="E656" s="26" t="s">
        <v>15</v>
      </c>
      <c r="F656" s="28" t="s">
        <v>15</v>
      </c>
      <c r="G656" s="26" t="s">
        <v>19</v>
      </c>
      <c r="H656" s="31">
        <v>2</v>
      </c>
      <c r="I656" s="44">
        <v>800</v>
      </c>
      <c r="J656" s="29">
        <f>H656*I656</f>
        <v>1600</v>
      </c>
      <c r="P656" s="26" t="s">
        <v>3979</v>
      </c>
      <c r="Q656" s="26" t="s">
        <v>3985</v>
      </c>
      <c r="R656" s="26" t="s">
        <v>4036</v>
      </c>
    </row>
    <row r="657" spans="1:18" ht="15.75" customHeight="1" x14ac:dyDescent="0.2">
      <c r="A657" s="26" t="s">
        <v>15</v>
      </c>
      <c r="B657" s="26" t="s">
        <v>15</v>
      </c>
      <c r="C657" s="30" t="s">
        <v>209</v>
      </c>
      <c r="D657" s="30" t="s">
        <v>622</v>
      </c>
      <c r="E657" s="26" t="s">
        <v>15</v>
      </c>
      <c r="F657" s="28" t="s">
        <v>15</v>
      </c>
      <c r="G657" s="26" t="s">
        <v>19</v>
      </c>
      <c r="H657" s="31">
        <v>3</v>
      </c>
      <c r="I657" s="44">
        <v>800</v>
      </c>
      <c r="J657" s="29">
        <f>H657*I657</f>
        <v>2400</v>
      </c>
      <c r="P657" s="26" t="s">
        <v>3979</v>
      </c>
      <c r="Q657" s="26" t="s">
        <v>3985</v>
      </c>
      <c r="R657" s="26" t="s">
        <v>4036</v>
      </c>
    </row>
    <row r="658" spans="1:18" ht="15.75" customHeight="1" x14ac:dyDescent="0.2">
      <c r="A658" s="26" t="s">
        <v>15</v>
      </c>
      <c r="B658" s="26" t="s">
        <v>15</v>
      </c>
      <c r="C658" s="30" t="s">
        <v>1782</v>
      </c>
      <c r="D658" s="30" t="s">
        <v>2143</v>
      </c>
      <c r="E658" s="26" t="s">
        <v>15</v>
      </c>
      <c r="F658" s="28" t="s">
        <v>15</v>
      </c>
      <c r="G658" s="26" t="s">
        <v>19</v>
      </c>
      <c r="H658" s="31">
        <v>34</v>
      </c>
      <c r="I658" s="44">
        <v>800</v>
      </c>
      <c r="J658" s="29">
        <f>H658*I658</f>
        <v>27200</v>
      </c>
      <c r="P658" s="26" t="s">
        <v>3979</v>
      </c>
      <c r="Q658" s="26" t="s">
        <v>3985</v>
      </c>
      <c r="R658" s="26" t="s">
        <v>4036</v>
      </c>
    </row>
    <row r="659" spans="1:18" ht="15.75" customHeight="1" x14ac:dyDescent="0.2">
      <c r="A659" s="26" t="s">
        <v>15</v>
      </c>
      <c r="B659" s="26" t="s">
        <v>15</v>
      </c>
      <c r="C659" s="30" t="s">
        <v>1782</v>
      </c>
      <c r="D659" s="30" t="s">
        <v>2143</v>
      </c>
      <c r="E659" s="26" t="s">
        <v>15</v>
      </c>
      <c r="F659" s="28" t="s">
        <v>15</v>
      </c>
      <c r="G659" s="26" t="s">
        <v>19</v>
      </c>
      <c r="H659" s="31">
        <v>2</v>
      </c>
      <c r="I659" s="44">
        <v>800</v>
      </c>
      <c r="J659" s="29">
        <f>H659*I659</f>
        <v>1600</v>
      </c>
      <c r="P659" s="26" t="s">
        <v>3979</v>
      </c>
      <c r="Q659" s="26" t="s">
        <v>3985</v>
      </c>
      <c r="R659" s="26" t="s">
        <v>4036</v>
      </c>
    </row>
    <row r="660" spans="1:18" ht="15.75" customHeight="1" x14ac:dyDescent="0.2">
      <c r="A660" s="26" t="s">
        <v>15</v>
      </c>
      <c r="B660" s="26" t="s">
        <v>15</v>
      </c>
      <c r="C660" s="30" t="s">
        <v>1782</v>
      </c>
      <c r="D660" s="30" t="s">
        <v>2143</v>
      </c>
      <c r="E660" s="26" t="s">
        <v>15</v>
      </c>
      <c r="F660" s="28" t="s">
        <v>15</v>
      </c>
      <c r="G660" s="26" t="s">
        <v>19</v>
      </c>
      <c r="H660" s="31">
        <v>52</v>
      </c>
      <c r="I660" s="44">
        <v>800</v>
      </c>
      <c r="J660" s="29">
        <f>H660*I660</f>
        <v>41600</v>
      </c>
      <c r="P660" s="26" t="s">
        <v>3979</v>
      </c>
      <c r="Q660" s="26" t="s">
        <v>3985</v>
      </c>
      <c r="R660" s="26" t="s">
        <v>4036</v>
      </c>
    </row>
    <row r="661" spans="1:18" ht="15.75" customHeight="1" x14ac:dyDescent="0.2">
      <c r="A661" s="26" t="s">
        <v>15</v>
      </c>
      <c r="B661" s="26" t="s">
        <v>15</v>
      </c>
      <c r="C661" s="30" t="s">
        <v>1881</v>
      </c>
      <c r="D661" s="30" t="s">
        <v>2240</v>
      </c>
      <c r="E661" s="26" t="s">
        <v>15</v>
      </c>
      <c r="F661" s="28" t="s">
        <v>15</v>
      </c>
      <c r="G661" s="26" t="s">
        <v>19</v>
      </c>
      <c r="H661" s="31">
        <v>1</v>
      </c>
      <c r="I661" s="44">
        <v>800</v>
      </c>
      <c r="J661" s="29">
        <f>H661*I661</f>
        <v>800</v>
      </c>
      <c r="P661" s="26" t="s">
        <v>4020</v>
      </c>
      <c r="Q661" s="26" t="s">
        <v>4021</v>
      </c>
      <c r="R661" s="26" t="s">
        <v>4075</v>
      </c>
    </row>
    <row r="662" spans="1:18" ht="15.75" customHeight="1" x14ac:dyDescent="0.2">
      <c r="A662" s="26" t="s">
        <v>15</v>
      </c>
      <c r="B662" s="26" t="s">
        <v>15</v>
      </c>
      <c r="C662" s="30" t="s">
        <v>2339</v>
      </c>
      <c r="D662" s="30" t="s">
        <v>2757</v>
      </c>
      <c r="E662" s="26" t="s">
        <v>15</v>
      </c>
      <c r="F662" s="28" t="s">
        <v>15</v>
      </c>
      <c r="G662" s="26" t="s">
        <v>19</v>
      </c>
      <c r="H662" s="31">
        <v>1</v>
      </c>
      <c r="I662" s="44">
        <v>800</v>
      </c>
      <c r="J662" s="29">
        <f>H662*I662</f>
        <v>800</v>
      </c>
      <c r="P662" s="26" t="s">
        <v>4155</v>
      </c>
      <c r="Q662" s="26" t="s">
        <v>4156</v>
      </c>
      <c r="R662" s="26" t="s">
        <v>4187</v>
      </c>
    </row>
    <row r="663" spans="1:18" ht="15.75" customHeight="1" x14ac:dyDescent="0.2">
      <c r="A663" s="26" t="s">
        <v>15</v>
      </c>
      <c r="B663" s="26" t="s">
        <v>15</v>
      </c>
      <c r="C663" s="30" t="s">
        <v>3561</v>
      </c>
      <c r="D663" s="30" t="s">
        <v>3789</v>
      </c>
      <c r="E663" s="26" t="s">
        <v>15</v>
      </c>
      <c r="F663" s="28" t="s">
        <v>15</v>
      </c>
      <c r="G663" s="26" t="s">
        <v>19</v>
      </c>
      <c r="H663" s="31">
        <v>1</v>
      </c>
      <c r="I663" s="44">
        <v>800</v>
      </c>
      <c r="J663" s="29">
        <f>H663*I663</f>
        <v>800</v>
      </c>
      <c r="P663" s="26" t="s">
        <v>3979</v>
      </c>
      <c r="Q663" s="26" t="s">
        <v>3985</v>
      </c>
      <c r="R663" s="26" t="s">
        <v>4036</v>
      </c>
    </row>
    <row r="664" spans="1:18" ht="15.75" customHeight="1" x14ac:dyDescent="0.2">
      <c r="A664" s="26" t="s">
        <v>15</v>
      </c>
      <c r="B664" s="26" t="s">
        <v>15</v>
      </c>
      <c r="C664" s="30" t="s">
        <v>3650</v>
      </c>
      <c r="D664" s="30" t="s">
        <v>2144</v>
      </c>
      <c r="E664" s="26" t="s">
        <v>15</v>
      </c>
      <c r="F664" s="28" t="s">
        <v>15</v>
      </c>
      <c r="G664" s="26" t="s">
        <v>19</v>
      </c>
      <c r="H664" s="31">
        <v>13</v>
      </c>
      <c r="I664" s="44">
        <v>799.98</v>
      </c>
      <c r="J664" s="29">
        <f>H664*I664</f>
        <v>10399.74</v>
      </c>
      <c r="P664" s="26" t="s">
        <v>3979</v>
      </c>
      <c r="Q664" s="26" t="s">
        <v>4003</v>
      </c>
      <c r="R664" s="26" t="s">
        <v>4004</v>
      </c>
    </row>
    <row r="665" spans="1:18" ht="15.75" customHeight="1" x14ac:dyDescent="0.2">
      <c r="A665" s="26" t="s">
        <v>15</v>
      </c>
      <c r="B665" s="26" t="s">
        <v>15</v>
      </c>
      <c r="C665" s="30" t="s">
        <v>978</v>
      </c>
      <c r="D665" s="30" t="s">
        <v>1309</v>
      </c>
      <c r="E665" s="26" t="s">
        <v>15</v>
      </c>
      <c r="F665" s="28" t="s">
        <v>15</v>
      </c>
      <c r="G665" s="26" t="s">
        <v>19</v>
      </c>
      <c r="H665" s="31">
        <v>1</v>
      </c>
      <c r="I665" s="44">
        <v>799</v>
      </c>
      <c r="J665" s="29">
        <f>H665*I665</f>
        <v>799</v>
      </c>
      <c r="P665" s="26" t="s">
        <v>3979</v>
      </c>
      <c r="Q665" s="26" t="s">
        <v>4072</v>
      </c>
      <c r="R665" s="26" t="s">
        <v>4114</v>
      </c>
    </row>
    <row r="666" spans="1:18" ht="15.75" customHeight="1" x14ac:dyDescent="0.2">
      <c r="A666" s="26" t="s">
        <v>15</v>
      </c>
      <c r="B666" s="26" t="s">
        <v>15</v>
      </c>
      <c r="C666" s="30" t="s">
        <v>1720</v>
      </c>
      <c r="D666" s="30" t="s">
        <v>2086</v>
      </c>
      <c r="E666" s="26" t="s">
        <v>15</v>
      </c>
      <c r="F666" s="28" t="s">
        <v>15</v>
      </c>
      <c r="G666" s="26" t="s">
        <v>19</v>
      </c>
      <c r="H666" s="31">
        <v>1</v>
      </c>
      <c r="I666" s="44">
        <v>799</v>
      </c>
      <c r="J666" s="29">
        <f>H666*I666</f>
        <v>799</v>
      </c>
      <c r="P666" s="26" t="s">
        <v>3982</v>
      </c>
      <c r="Q666" s="26" t="s">
        <v>3983</v>
      </c>
      <c r="R666" s="26" t="s">
        <v>3984</v>
      </c>
    </row>
    <row r="667" spans="1:18" ht="15.75" customHeight="1" x14ac:dyDescent="0.2">
      <c r="A667" s="26" t="s">
        <v>15</v>
      </c>
      <c r="B667" s="26" t="s">
        <v>15</v>
      </c>
      <c r="C667" s="30" t="s">
        <v>2369</v>
      </c>
      <c r="D667" s="30" t="s">
        <v>2787</v>
      </c>
      <c r="E667" s="26" t="s">
        <v>15</v>
      </c>
      <c r="F667" s="28" t="s">
        <v>15</v>
      </c>
      <c r="G667" s="26" t="s">
        <v>19</v>
      </c>
      <c r="H667" s="31">
        <v>2</v>
      </c>
      <c r="I667" s="44">
        <v>799</v>
      </c>
      <c r="J667" s="29">
        <f>H667*I667</f>
        <v>1598</v>
      </c>
      <c r="P667" s="26" t="s">
        <v>4143</v>
      </c>
      <c r="Q667" s="26" t="s">
        <v>4147</v>
      </c>
      <c r="R667" s="26" t="s">
        <v>4148</v>
      </c>
    </row>
    <row r="668" spans="1:18" ht="15.75" customHeight="1" x14ac:dyDescent="0.2">
      <c r="A668" s="26" t="s">
        <v>15</v>
      </c>
      <c r="B668" s="26" t="s">
        <v>15</v>
      </c>
      <c r="C668" s="30" t="s">
        <v>2479</v>
      </c>
      <c r="D668" s="30" t="s">
        <v>2896</v>
      </c>
      <c r="E668" s="26" t="s">
        <v>15</v>
      </c>
      <c r="F668" s="28" t="s">
        <v>15</v>
      </c>
      <c r="G668" s="26" t="s">
        <v>19</v>
      </c>
      <c r="H668" s="31">
        <v>1</v>
      </c>
      <c r="I668" s="44">
        <v>799</v>
      </c>
      <c r="J668" s="29">
        <f>H668*I668</f>
        <v>799</v>
      </c>
      <c r="P668" s="26" t="s">
        <v>4151</v>
      </c>
      <c r="Q668" s="26" t="s">
        <v>4166</v>
      </c>
      <c r="R668" s="26" t="s">
        <v>4222</v>
      </c>
    </row>
    <row r="669" spans="1:18" ht="15.75" customHeight="1" x14ac:dyDescent="0.2">
      <c r="A669" s="26" t="s">
        <v>15</v>
      </c>
      <c r="B669" s="26" t="s">
        <v>15</v>
      </c>
      <c r="C669" s="30" t="s">
        <v>3111</v>
      </c>
      <c r="D669" s="30" t="s">
        <v>3161</v>
      </c>
      <c r="E669" s="26" t="s">
        <v>15</v>
      </c>
      <c r="F669" s="28" t="s">
        <v>15</v>
      </c>
      <c r="G669" s="26" t="s">
        <v>19</v>
      </c>
      <c r="H669" s="31">
        <v>1</v>
      </c>
      <c r="I669" s="44">
        <v>799</v>
      </c>
      <c r="J669" s="29">
        <f>H669*I669</f>
        <v>799</v>
      </c>
      <c r="P669" s="26" t="s">
        <v>4155</v>
      </c>
      <c r="Q669" s="26" t="s">
        <v>4164</v>
      </c>
      <c r="R669" s="26" t="s">
        <v>4182</v>
      </c>
    </row>
    <row r="670" spans="1:18" ht="15.75" customHeight="1" x14ac:dyDescent="0.2">
      <c r="A670" s="26" t="s">
        <v>15</v>
      </c>
      <c r="B670" s="26" t="s">
        <v>15</v>
      </c>
      <c r="C670" s="30" t="s">
        <v>3268</v>
      </c>
      <c r="D670" s="30" t="s">
        <v>3371</v>
      </c>
      <c r="E670" s="26" t="s">
        <v>15</v>
      </c>
      <c r="F670" s="28" t="s">
        <v>15</v>
      </c>
      <c r="G670" s="26" t="s">
        <v>19</v>
      </c>
      <c r="H670" s="31">
        <v>1</v>
      </c>
      <c r="I670" s="44">
        <v>799</v>
      </c>
      <c r="J670" s="29">
        <f>H670*I670</f>
        <v>799</v>
      </c>
      <c r="P670" s="26" t="s">
        <v>3982</v>
      </c>
      <c r="Q670" s="26" t="s">
        <v>3992</v>
      </c>
      <c r="R670" s="26" t="s">
        <v>3993</v>
      </c>
    </row>
    <row r="671" spans="1:18" ht="15.75" customHeight="1" x14ac:dyDescent="0.2">
      <c r="A671" s="26" t="s">
        <v>15</v>
      </c>
      <c r="B671" s="26" t="s">
        <v>15</v>
      </c>
      <c r="C671" s="30" t="s">
        <v>3432</v>
      </c>
      <c r="D671" s="30" t="s">
        <v>3490</v>
      </c>
      <c r="E671" s="26" t="s">
        <v>15</v>
      </c>
      <c r="F671" s="28" t="s">
        <v>15</v>
      </c>
      <c r="G671" s="26" t="s">
        <v>19</v>
      </c>
      <c r="H671" s="31">
        <v>1</v>
      </c>
      <c r="I671" s="44">
        <v>799</v>
      </c>
      <c r="J671" s="29">
        <f>H671*I671</f>
        <v>799</v>
      </c>
      <c r="P671" s="26" t="s">
        <v>4155</v>
      </c>
      <c r="Q671" s="26" t="s">
        <v>4170</v>
      </c>
      <c r="R671" s="26" t="s">
        <v>4235</v>
      </c>
    </row>
    <row r="672" spans="1:18" ht="15.75" customHeight="1" x14ac:dyDescent="0.2">
      <c r="A672" s="26" t="s">
        <v>15</v>
      </c>
      <c r="B672" s="26" t="s">
        <v>15</v>
      </c>
      <c r="C672" s="30" t="s">
        <v>3697</v>
      </c>
      <c r="D672" s="30" t="s">
        <v>3916</v>
      </c>
      <c r="E672" s="26" t="s">
        <v>15</v>
      </c>
      <c r="F672" s="28" t="s">
        <v>15</v>
      </c>
      <c r="G672" s="26" t="s">
        <v>19</v>
      </c>
      <c r="H672" s="31">
        <v>1</v>
      </c>
      <c r="I672" s="44">
        <v>799</v>
      </c>
      <c r="J672" s="29">
        <f>H672*I672</f>
        <v>799</v>
      </c>
      <c r="P672" s="26" t="s">
        <v>3982</v>
      </c>
      <c r="Q672" s="26" t="s">
        <v>4037</v>
      </c>
      <c r="R672" s="26" t="s">
        <v>4038</v>
      </c>
    </row>
    <row r="673" spans="1:18" ht="15.75" customHeight="1" x14ac:dyDescent="0.2">
      <c r="A673" s="26" t="s">
        <v>15</v>
      </c>
      <c r="B673" s="26" t="s">
        <v>15</v>
      </c>
      <c r="C673" s="30" t="s">
        <v>924</v>
      </c>
      <c r="D673" s="30" t="s">
        <v>1257</v>
      </c>
      <c r="E673" s="26" t="s">
        <v>15</v>
      </c>
      <c r="F673" s="28" t="s">
        <v>15</v>
      </c>
      <c r="G673" s="26" t="s">
        <v>19</v>
      </c>
      <c r="H673" s="31">
        <v>1</v>
      </c>
      <c r="I673" s="44">
        <v>797.27</v>
      </c>
      <c r="J673" s="29">
        <f>H673*I673</f>
        <v>797.27</v>
      </c>
      <c r="P673" s="26" t="s">
        <v>3979</v>
      </c>
      <c r="Q673" s="26" t="s">
        <v>4109</v>
      </c>
      <c r="R673" s="26" t="s">
        <v>4110</v>
      </c>
    </row>
    <row r="674" spans="1:18" ht="15.75" customHeight="1" x14ac:dyDescent="0.2">
      <c r="A674" s="26" t="s">
        <v>15</v>
      </c>
      <c r="B674" s="26" t="s">
        <v>15</v>
      </c>
      <c r="C674" s="30" t="s">
        <v>191</v>
      </c>
      <c r="D674" s="30" t="s">
        <v>604</v>
      </c>
      <c r="E674" s="26" t="s">
        <v>15</v>
      </c>
      <c r="F674" s="28" t="s">
        <v>15</v>
      </c>
      <c r="G674" s="26" t="s">
        <v>19</v>
      </c>
      <c r="H674" s="31">
        <v>1</v>
      </c>
      <c r="I674" s="44">
        <v>796.25</v>
      </c>
      <c r="J674" s="29">
        <f>H674*I674</f>
        <v>796.25</v>
      </c>
      <c r="K674" s="38"/>
      <c r="P674" s="26" t="s">
        <v>3979</v>
      </c>
      <c r="Q674" s="26" t="s">
        <v>4027</v>
      </c>
      <c r="R674" s="26" t="s">
        <v>4028</v>
      </c>
    </row>
    <row r="675" spans="1:18" ht="15.75" customHeight="1" x14ac:dyDescent="0.2">
      <c r="A675" s="26" t="s">
        <v>15</v>
      </c>
      <c r="B675" s="26" t="s">
        <v>15</v>
      </c>
      <c r="C675" s="30" t="s">
        <v>110</v>
      </c>
      <c r="D675" s="30" t="s">
        <v>536</v>
      </c>
      <c r="E675" s="26" t="s">
        <v>15</v>
      </c>
      <c r="F675" s="28" t="s">
        <v>15</v>
      </c>
      <c r="G675" s="26" t="s">
        <v>19</v>
      </c>
      <c r="H675" s="31">
        <v>1</v>
      </c>
      <c r="I675" s="44">
        <v>796</v>
      </c>
      <c r="J675" s="29">
        <f>H675*I675</f>
        <v>796</v>
      </c>
      <c r="K675" s="38"/>
      <c r="P675" s="26" t="s">
        <v>3979</v>
      </c>
      <c r="Q675" s="26" t="s">
        <v>3980</v>
      </c>
      <c r="R675" s="26" t="s">
        <v>4025</v>
      </c>
    </row>
    <row r="676" spans="1:18" ht="15.75" customHeight="1" x14ac:dyDescent="0.2">
      <c r="A676" s="26" t="s">
        <v>15</v>
      </c>
      <c r="B676" s="26" t="s">
        <v>15</v>
      </c>
      <c r="C676" s="26" t="s">
        <v>73</v>
      </c>
      <c r="D676" s="27" t="s">
        <v>504</v>
      </c>
      <c r="E676" s="26" t="s">
        <v>15</v>
      </c>
      <c r="F676" s="28" t="s">
        <v>15</v>
      </c>
      <c r="G676" s="26" t="s">
        <v>19</v>
      </c>
      <c r="H676" s="26">
        <v>1</v>
      </c>
      <c r="I676" s="45">
        <v>794.57</v>
      </c>
      <c r="J676" s="29">
        <f>H676*I676</f>
        <v>794.57</v>
      </c>
      <c r="K676" s="39">
        <v>2263.59</v>
      </c>
      <c r="L676" s="39">
        <f>K676*H676</f>
        <v>2263.59</v>
      </c>
      <c r="M676" s="41"/>
      <c r="N676" s="41"/>
      <c r="O676" s="41"/>
      <c r="P676" s="26" t="s">
        <v>3979</v>
      </c>
      <c r="Q676" s="26" t="s">
        <v>3980</v>
      </c>
      <c r="R676" s="26" t="s">
        <v>4025</v>
      </c>
    </row>
    <row r="677" spans="1:18" ht="15.75" customHeight="1" x14ac:dyDescent="0.2">
      <c r="A677" s="26" t="s">
        <v>15</v>
      </c>
      <c r="B677" s="26" t="s">
        <v>15</v>
      </c>
      <c r="C677" s="30" t="s">
        <v>277</v>
      </c>
      <c r="D677" s="30" t="s">
        <v>683</v>
      </c>
      <c r="E677" s="26" t="s">
        <v>15</v>
      </c>
      <c r="F677" s="28" t="s">
        <v>15</v>
      </c>
      <c r="G677" s="26" t="s">
        <v>19</v>
      </c>
      <c r="H677" s="31">
        <v>1</v>
      </c>
      <c r="I677" s="44">
        <v>793.46</v>
      </c>
      <c r="J677" s="29">
        <f>H677*I677</f>
        <v>793.46</v>
      </c>
      <c r="P677" s="26" t="s">
        <v>4006</v>
      </c>
      <c r="Q677" s="26" t="s">
        <v>4007</v>
      </c>
      <c r="R677" s="26" t="s">
        <v>4008</v>
      </c>
    </row>
    <row r="678" spans="1:18" ht="15.75" customHeight="1" x14ac:dyDescent="0.2">
      <c r="A678" s="26" t="s">
        <v>15</v>
      </c>
      <c r="B678" s="26" t="s">
        <v>15</v>
      </c>
      <c r="C678" s="30" t="s">
        <v>1754</v>
      </c>
      <c r="D678" s="30" t="s">
        <v>2116</v>
      </c>
      <c r="E678" s="26" t="s">
        <v>15</v>
      </c>
      <c r="F678" s="28" t="s">
        <v>15</v>
      </c>
      <c r="G678" s="26" t="s">
        <v>19</v>
      </c>
      <c r="H678" s="31">
        <v>2</v>
      </c>
      <c r="I678" s="44">
        <v>793.44</v>
      </c>
      <c r="J678" s="29">
        <f>H678*I678</f>
        <v>1586.88</v>
      </c>
      <c r="P678" s="26" t="s">
        <v>4020</v>
      </c>
      <c r="Q678" s="26" t="s">
        <v>4021</v>
      </c>
      <c r="R678" s="26" t="s">
        <v>4075</v>
      </c>
    </row>
    <row r="679" spans="1:18" ht="15.75" customHeight="1" x14ac:dyDescent="0.2">
      <c r="A679" s="26" t="s">
        <v>15</v>
      </c>
      <c r="B679" s="26" t="s">
        <v>15</v>
      </c>
      <c r="C679" s="30" t="s">
        <v>325</v>
      </c>
      <c r="D679" s="30" t="s">
        <v>875</v>
      </c>
      <c r="E679" s="26" t="s">
        <v>15</v>
      </c>
      <c r="F679" s="28" t="s">
        <v>15</v>
      </c>
      <c r="G679" s="26" t="s">
        <v>19</v>
      </c>
      <c r="H679" s="31">
        <v>3</v>
      </c>
      <c r="I679" s="44">
        <v>792.74</v>
      </c>
      <c r="J679" s="29">
        <f>H679*I679</f>
        <v>2378.2200000000003</v>
      </c>
      <c r="P679" s="26" t="s">
        <v>3982</v>
      </c>
      <c r="Q679" s="26" t="s">
        <v>3983</v>
      </c>
      <c r="R679" s="26" t="s">
        <v>3984</v>
      </c>
    </row>
    <row r="680" spans="1:18" ht="15.75" customHeight="1" x14ac:dyDescent="0.2">
      <c r="A680" s="26" t="s">
        <v>15</v>
      </c>
      <c r="B680" s="26" t="s">
        <v>15</v>
      </c>
      <c r="C680" s="30" t="s">
        <v>1709</v>
      </c>
      <c r="D680" s="30" t="s">
        <v>2075</v>
      </c>
      <c r="E680" s="26" t="s">
        <v>15</v>
      </c>
      <c r="F680" s="28" t="s">
        <v>15</v>
      </c>
      <c r="G680" s="26" t="s">
        <v>19</v>
      </c>
      <c r="H680" s="31">
        <v>2</v>
      </c>
      <c r="I680" s="44">
        <v>792</v>
      </c>
      <c r="J680" s="29">
        <f>H680*I680</f>
        <v>1584</v>
      </c>
      <c r="P680" s="26" t="s">
        <v>3982</v>
      </c>
      <c r="Q680" s="26" t="s">
        <v>4037</v>
      </c>
      <c r="R680" s="26" t="s">
        <v>4038</v>
      </c>
    </row>
    <row r="681" spans="1:18" ht="15.75" customHeight="1" x14ac:dyDescent="0.2">
      <c r="A681" s="26" t="s">
        <v>15</v>
      </c>
      <c r="B681" s="26" t="s">
        <v>15</v>
      </c>
      <c r="C681" s="26" t="s">
        <v>53</v>
      </c>
      <c r="D681" s="27" t="s">
        <v>486</v>
      </c>
      <c r="E681" s="26" t="s">
        <v>15</v>
      </c>
      <c r="F681" s="28" t="s">
        <v>15</v>
      </c>
      <c r="G681" s="26" t="s">
        <v>19</v>
      </c>
      <c r="H681" s="26">
        <v>1</v>
      </c>
      <c r="I681" s="45">
        <v>789.6</v>
      </c>
      <c r="J681" s="29">
        <f>H681*I681</f>
        <v>789.6</v>
      </c>
      <c r="K681" s="39">
        <v>1473.59</v>
      </c>
      <c r="L681" s="39">
        <f>K681*H681</f>
        <v>1473.59</v>
      </c>
      <c r="M681" s="41"/>
      <c r="N681" s="41"/>
      <c r="O681" s="41"/>
      <c r="P681" s="26" t="s">
        <v>4006</v>
      </c>
      <c r="Q681" s="26" t="s">
        <v>4011</v>
      </c>
      <c r="R681" s="26" t="s">
        <v>4012</v>
      </c>
    </row>
    <row r="682" spans="1:18" ht="15.75" customHeight="1" x14ac:dyDescent="0.2">
      <c r="A682" s="26" t="s">
        <v>15</v>
      </c>
      <c r="B682" s="26" t="s">
        <v>15</v>
      </c>
      <c r="C682" s="30" t="s">
        <v>2647</v>
      </c>
      <c r="D682" s="30" t="s">
        <v>3052</v>
      </c>
      <c r="E682" s="26" t="s">
        <v>15</v>
      </c>
      <c r="F682" s="28" t="s">
        <v>15</v>
      </c>
      <c r="G682" s="26" t="s">
        <v>19</v>
      </c>
      <c r="H682" s="31">
        <v>2</v>
      </c>
      <c r="I682" s="44">
        <v>789</v>
      </c>
      <c r="J682" s="29">
        <f>H682*I682</f>
        <v>1578</v>
      </c>
      <c r="P682" s="26" t="s">
        <v>4143</v>
      </c>
      <c r="Q682" s="26" t="s">
        <v>4147</v>
      </c>
      <c r="R682" s="26" t="s">
        <v>4148</v>
      </c>
    </row>
    <row r="683" spans="1:18" ht="15.75" customHeight="1" x14ac:dyDescent="0.2">
      <c r="A683" s="26" t="s">
        <v>15</v>
      </c>
      <c r="B683" s="26" t="s">
        <v>15</v>
      </c>
      <c r="C683" s="30" t="s">
        <v>2647</v>
      </c>
      <c r="D683" s="30" t="s">
        <v>3052</v>
      </c>
      <c r="E683" s="26" t="s">
        <v>15</v>
      </c>
      <c r="F683" s="28" t="s">
        <v>15</v>
      </c>
      <c r="G683" s="26" t="s">
        <v>19</v>
      </c>
      <c r="H683" s="31">
        <v>3</v>
      </c>
      <c r="I683" s="44">
        <v>789</v>
      </c>
      <c r="J683" s="29">
        <f>H683*I683</f>
        <v>2367</v>
      </c>
      <c r="P683" s="26" t="s">
        <v>4143</v>
      </c>
      <c r="Q683" s="26" t="s">
        <v>4147</v>
      </c>
      <c r="R683" s="26" t="s">
        <v>4148</v>
      </c>
    </row>
    <row r="684" spans="1:18" ht="15.75" customHeight="1" x14ac:dyDescent="0.2">
      <c r="A684" s="26" t="s">
        <v>15</v>
      </c>
      <c r="B684" s="26" t="s">
        <v>15</v>
      </c>
      <c r="C684" s="30" t="s">
        <v>1588</v>
      </c>
      <c r="D684" s="30" t="s">
        <v>1958</v>
      </c>
      <c r="E684" s="26" t="s">
        <v>15</v>
      </c>
      <c r="F684" s="28" t="s">
        <v>15</v>
      </c>
      <c r="G684" s="26" t="s">
        <v>19</v>
      </c>
      <c r="H684" s="31">
        <v>1</v>
      </c>
      <c r="I684" s="44">
        <v>788.62</v>
      </c>
      <c r="J684" s="29">
        <f>H684*I684</f>
        <v>788.62</v>
      </c>
      <c r="P684" s="26" t="s">
        <v>3982</v>
      </c>
      <c r="Q684" s="26" t="s">
        <v>3983</v>
      </c>
      <c r="R684" s="26" t="s">
        <v>3984</v>
      </c>
    </row>
    <row r="685" spans="1:18" ht="15.75" customHeight="1" x14ac:dyDescent="0.2">
      <c r="A685" s="26" t="s">
        <v>15</v>
      </c>
      <c r="B685" s="26" t="s">
        <v>15</v>
      </c>
      <c r="C685" s="30" t="s">
        <v>1149</v>
      </c>
      <c r="D685" s="30" t="s">
        <v>1475</v>
      </c>
      <c r="E685" s="26" t="s">
        <v>15</v>
      </c>
      <c r="F685" s="28" t="s">
        <v>15</v>
      </c>
      <c r="G685" s="26" t="s">
        <v>19</v>
      </c>
      <c r="H685" s="31">
        <v>1</v>
      </c>
      <c r="I685" s="44">
        <v>788</v>
      </c>
      <c r="J685" s="29">
        <f>H685*I685</f>
        <v>788</v>
      </c>
      <c r="P685" s="26" t="s">
        <v>3979</v>
      </c>
      <c r="Q685" s="26" t="s">
        <v>4027</v>
      </c>
      <c r="R685" s="26" t="s">
        <v>4028</v>
      </c>
    </row>
    <row r="686" spans="1:18" ht="15.75" customHeight="1" x14ac:dyDescent="0.2">
      <c r="A686" s="26" t="s">
        <v>15</v>
      </c>
      <c r="B686" s="26" t="s">
        <v>15</v>
      </c>
      <c r="C686" s="30" t="s">
        <v>3552</v>
      </c>
      <c r="D686" s="30" t="s">
        <v>3780</v>
      </c>
      <c r="E686" s="26" t="s">
        <v>15</v>
      </c>
      <c r="F686" s="28" t="s">
        <v>15</v>
      </c>
      <c r="G686" s="26" t="s">
        <v>19</v>
      </c>
      <c r="H686" s="31">
        <v>3</v>
      </c>
      <c r="I686" s="44">
        <v>786.04</v>
      </c>
      <c r="J686" s="29">
        <f>H686*I686</f>
        <v>2358.12</v>
      </c>
      <c r="P686" s="26" t="s">
        <v>3979</v>
      </c>
      <c r="Q686" s="26" t="s">
        <v>3980</v>
      </c>
      <c r="R686" s="26" t="s">
        <v>4025</v>
      </c>
    </row>
    <row r="687" spans="1:18" ht="15.75" customHeight="1" x14ac:dyDescent="0.2">
      <c r="A687" s="26" t="s">
        <v>15</v>
      </c>
      <c r="B687" s="26" t="s">
        <v>15</v>
      </c>
      <c r="C687" s="30" t="s">
        <v>2312</v>
      </c>
      <c r="D687" s="30" t="s">
        <v>2731</v>
      </c>
      <c r="E687" s="26" t="s">
        <v>15</v>
      </c>
      <c r="F687" s="28" t="s">
        <v>15</v>
      </c>
      <c r="G687" s="26" t="s">
        <v>19</v>
      </c>
      <c r="H687" s="31">
        <v>1</v>
      </c>
      <c r="I687" s="44">
        <v>784</v>
      </c>
      <c r="J687" s="29">
        <f>H687*I687</f>
        <v>784</v>
      </c>
      <c r="P687" s="26" t="s">
        <v>4155</v>
      </c>
      <c r="Q687" s="26" t="s">
        <v>4164</v>
      </c>
      <c r="R687" s="26" t="s">
        <v>4165</v>
      </c>
    </row>
    <row r="688" spans="1:18" ht="15.75" customHeight="1" x14ac:dyDescent="0.2">
      <c r="A688" s="26" t="s">
        <v>15</v>
      </c>
      <c r="B688" s="26" t="s">
        <v>15</v>
      </c>
      <c r="C688" s="30" t="s">
        <v>2390</v>
      </c>
      <c r="D688" s="30" t="s">
        <v>2808</v>
      </c>
      <c r="E688" s="26" t="s">
        <v>15</v>
      </c>
      <c r="F688" s="28" t="s">
        <v>15</v>
      </c>
      <c r="G688" s="26" t="s">
        <v>19</v>
      </c>
      <c r="H688" s="31">
        <v>1</v>
      </c>
      <c r="I688" s="44">
        <v>783.91</v>
      </c>
      <c r="J688" s="29">
        <f>H688*I688</f>
        <v>783.91</v>
      </c>
      <c r="P688" s="26" t="s">
        <v>4143</v>
      </c>
      <c r="Q688" s="26" t="s">
        <v>4055</v>
      </c>
      <c r="R688" s="26" t="s">
        <v>4214</v>
      </c>
    </row>
    <row r="689" spans="1:18" ht="15.75" customHeight="1" x14ac:dyDescent="0.2">
      <c r="A689" s="26" t="s">
        <v>15</v>
      </c>
      <c r="B689" s="26" t="s">
        <v>15</v>
      </c>
      <c r="C689" s="30" t="s">
        <v>2407</v>
      </c>
      <c r="D689" s="30" t="s">
        <v>2824</v>
      </c>
      <c r="E689" s="26" t="s">
        <v>15</v>
      </c>
      <c r="F689" s="28" t="s">
        <v>15</v>
      </c>
      <c r="G689" s="26" t="s">
        <v>19</v>
      </c>
      <c r="H689" s="31">
        <v>1</v>
      </c>
      <c r="I689" s="44">
        <v>782.68</v>
      </c>
      <c r="J689" s="29">
        <f>H689*I689</f>
        <v>782.68</v>
      </c>
      <c r="P689" s="26" t="s">
        <v>4143</v>
      </c>
      <c r="Q689" s="26" t="s">
        <v>4149</v>
      </c>
      <c r="R689" s="26" t="s">
        <v>4217</v>
      </c>
    </row>
    <row r="690" spans="1:18" ht="15.75" customHeight="1" x14ac:dyDescent="0.2">
      <c r="A690" s="26" t="s">
        <v>15</v>
      </c>
      <c r="B690" s="26" t="s">
        <v>15</v>
      </c>
      <c r="C690" s="30" t="s">
        <v>3297</v>
      </c>
      <c r="D690" s="30" t="s">
        <v>3400</v>
      </c>
      <c r="E690" s="26" t="s">
        <v>15</v>
      </c>
      <c r="F690" s="28" t="s">
        <v>15</v>
      </c>
      <c r="G690" s="26" t="s">
        <v>19</v>
      </c>
      <c r="H690" s="31">
        <v>1</v>
      </c>
      <c r="I690" s="44">
        <v>779.76</v>
      </c>
      <c r="J690" s="29">
        <f>H690*I690</f>
        <v>779.76</v>
      </c>
      <c r="P690" s="26" t="s">
        <v>3979</v>
      </c>
      <c r="Q690" s="26" t="s">
        <v>3985</v>
      </c>
      <c r="R690" s="26" t="s">
        <v>4036</v>
      </c>
    </row>
    <row r="691" spans="1:18" ht="15.75" customHeight="1" x14ac:dyDescent="0.2">
      <c r="A691" s="26" t="s">
        <v>15</v>
      </c>
      <c r="B691" s="26" t="s">
        <v>15</v>
      </c>
      <c r="C691" s="30" t="s">
        <v>1914</v>
      </c>
      <c r="D691" s="30" t="s">
        <v>2272</v>
      </c>
      <c r="E691" s="26" t="s">
        <v>15</v>
      </c>
      <c r="F691" s="28" t="s">
        <v>15</v>
      </c>
      <c r="G691" s="26" t="s">
        <v>19</v>
      </c>
      <c r="H691" s="31">
        <v>1</v>
      </c>
      <c r="I691" s="44">
        <v>779</v>
      </c>
      <c r="J691" s="29">
        <f>H691*I691</f>
        <v>779</v>
      </c>
      <c r="P691" s="26" t="s">
        <v>3979</v>
      </c>
      <c r="Q691" s="26" t="s">
        <v>3985</v>
      </c>
      <c r="R691" s="26" t="s">
        <v>3989</v>
      </c>
    </row>
    <row r="692" spans="1:18" ht="15.75" customHeight="1" x14ac:dyDescent="0.2">
      <c r="A692" s="26" t="s">
        <v>15</v>
      </c>
      <c r="B692" s="26" t="s">
        <v>15</v>
      </c>
      <c r="C692" s="30" t="s">
        <v>164</v>
      </c>
      <c r="D692" s="30" t="s">
        <v>581</v>
      </c>
      <c r="E692" s="26" t="s">
        <v>15</v>
      </c>
      <c r="F692" s="28" t="s">
        <v>15</v>
      </c>
      <c r="G692" s="26" t="s">
        <v>19</v>
      </c>
      <c r="H692" s="31">
        <v>1</v>
      </c>
      <c r="I692" s="44">
        <v>777.77</v>
      </c>
      <c r="J692" s="29">
        <f>H692*I692</f>
        <v>777.77</v>
      </c>
      <c r="K692" s="38"/>
      <c r="P692" s="26" t="s">
        <v>3982</v>
      </c>
      <c r="Q692" s="26" t="s">
        <v>3992</v>
      </c>
      <c r="R692" s="26" t="s">
        <v>3993</v>
      </c>
    </row>
    <row r="693" spans="1:18" ht="15.75" customHeight="1" x14ac:dyDescent="0.2">
      <c r="A693" s="26" t="s">
        <v>15</v>
      </c>
      <c r="B693" s="26" t="s">
        <v>15</v>
      </c>
      <c r="C693" s="30" t="s">
        <v>2617</v>
      </c>
      <c r="D693" s="30" t="s">
        <v>3023</v>
      </c>
      <c r="E693" s="26" t="s">
        <v>15</v>
      </c>
      <c r="F693" s="28" t="s">
        <v>15</v>
      </c>
      <c r="G693" s="26" t="s">
        <v>19</v>
      </c>
      <c r="H693" s="31">
        <v>1</v>
      </c>
      <c r="I693" s="44">
        <v>776.9</v>
      </c>
      <c r="J693" s="29">
        <f>H693*I693</f>
        <v>776.9</v>
      </c>
      <c r="P693" s="26" t="s">
        <v>4143</v>
      </c>
      <c r="Q693" s="26" t="s">
        <v>4149</v>
      </c>
      <c r="R693" s="26" t="s">
        <v>4256</v>
      </c>
    </row>
    <row r="694" spans="1:18" ht="15.75" customHeight="1" x14ac:dyDescent="0.2">
      <c r="A694" s="26" t="s">
        <v>15</v>
      </c>
      <c r="B694" s="26" t="s">
        <v>15</v>
      </c>
      <c r="C694" s="30" t="s">
        <v>2536</v>
      </c>
      <c r="D694" s="30" t="s">
        <v>2952</v>
      </c>
      <c r="E694" s="26" t="s">
        <v>15</v>
      </c>
      <c r="F694" s="28" t="s">
        <v>15</v>
      </c>
      <c r="G694" s="26" t="s">
        <v>19</v>
      </c>
      <c r="H694" s="31">
        <v>1</v>
      </c>
      <c r="I694" s="44">
        <v>776</v>
      </c>
      <c r="J694" s="29">
        <f>H694*I694</f>
        <v>776</v>
      </c>
      <c r="P694" s="26" t="s">
        <v>4143</v>
      </c>
      <c r="Q694" s="26" t="s">
        <v>4049</v>
      </c>
      <c r="R694" s="26" t="s">
        <v>4050</v>
      </c>
    </row>
    <row r="695" spans="1:18" ht="15.75" customHeight="1" x14ac:dyDescent="0.2">
      <c r="A695" s="26" t="s">
        <v>15</v>
      </c>
      <c r="B695" s="26" t="s">
        <v>15</v>
      </c>
      <c r="C695" s="30" t="s">
        <v>2536</v>
      </c>
      <c r="D695" s="30" t="s">
        <v>2952</v>
      </c>
      <c r="E695" s="26" t="s">
        <v>15</v>
      </c>
      <c r="F695" s="28" t="s">
        <v>15</v>
      </c>
      <c r="G695" s="26" t="s">
        <v>19</v>
      </c>
      <c r="H695" s="31">
        <v>3</v>
      </c>
      <c r="I695" s="44">
        <v>776</v>
      </c>
      <c r="J695" s="29">
        <f>H695*I695</f>
        <v>2328</v>
      </c>
      <c r="P695" s="26" t="s">
        <v>4143</v>
      </c>
      <c r="Q695" s="26" t="s">
        <v>4049</v>
      </c>
      <c r="R695" s="26" t="s">
        <v>4050</v>
      </c>
    </row>
    <row r="696" spans="1:18" ht="15.75" customHeight="1" x14ac:dyDescent="0.2">
      <c r="A696" s="26" t="s">
        <v>15</v>
      </c>
      <c r="B696" s="26" t="s">
        <v>15</v>
      </c>
      <c r="C696" s="30" t="s">
        <v>3744</v>
      </c>
      <c r="D696" s="30" t="s">
        <v>3962</v>
      </c>
      <c r="E696" s="26" t="s">
        <v>15</v>
      </c>
      <c r="F696" s="28" t="s">
        <v>15</v>
      </c>
      <c r="G696" s="26" t="s">
        <v>19</v>
      </c>
      <c r="H696" s="31">
        <v>1</v>
      </c>
      <c r="I696" s="44">
        <v>774.47</v>
      </c>
      <c r="J696" s="29">
        <f>H696*I696</f>
        <v>774.47</v>
      </c>
      <c r="P696" s="26" t="s">
        <v>3982</v>
      </c>
      <c r="Q696" s="26" t="s">
        <v>3992</v>
      </c>
      <c r="R696" s="26" t="s">
        <v>3993</v>
      </c>
    </row>
    <row r="697" spans="1:18" ht="15.75" customHeight="1" x14ac:dyDescent="0.2">
      <c r="A697" s="26" t="s">
        <v>15</v>
      </c>
      <c r="B697" s="26" t="s">
        <v>15</v>
      </c>
      <c r="C697" s="30" t="s">
        <v>2426</v>
      </c>
      <c r="D697" s="30" t="s">
        <v>2843</v>
      </c>
      <c r="E697" s="26" t="s">
        <v>15</v>
      </c>
      <c r="F697" s="28" t="s">
        <v>15</v>
      </c>
      <c r="G697" s="26" t="s">
        <v>19</v>
      </c>
      <c r="H697" s="31">
        <v>1</v>
      </c>
      <c r="I697" s="44">
        <v>772.8</v>
      </c>
      <c r="J697" s="29">
        <f>H697*I697</f>
        <v>772.8</v>
      </c>
      <c r="P697" s="26" t="s">
        <v>4155</v>
      </c>
      <c r="Q697" s="26" t="s">
        <v>4164</v>
      </c>
      <c r="R697" s="26" t="s">
        <v>4165</v>
      </c>
    </row>
    <row r="698" spans="1:18" ht="15.75" customHeight="1" x14ac:dyDescent="0.2">
      <c r="A698" s="26" t="s">
        <v>15</v>
      </c>
      <c r="B698" s="26" t="s">
        <v>15</v>
      </c>
      <c r="C698" s="30" t="s">
        <v>158</v>
      </c>
      <c r="D698" s="30" t="s">
        <v>575</v>
      </c>
      <c r="E698" s="26" t="s">
        <v>15</v>
      </c>
      <c r="F698" s="28" t="s">
        <v>15</v>
      </c>
      <c r="G698" s="26" t="s">
        <v>19</v>
      </c>
      <c r="H698" s="31">
        <v>1</v>
      </c>
      <c r="I698" s="44">
        <v>772</v>
      </c>
      <c r="J698" s="29">
        <f>H698*I698</f>
        <v>772</v>
      </c>
      <c r="K698" s="38"/>
      <c r="P698" s="26" t="s">
        <v>3979</v>
      </c>
      <c r="Q698" s="26" t="s">
        <v>3996</v>
      </c>
      <c r="R698" s="26" t="s">
        <v>3997</v>
      </c>
    </row>
    <row r="699" spans="1:18" ht="15.75" customHeight="1" x14ac:dyDescent="0.2">
      <c r="A699" s="26" t="s">
        <v>15</v>
      </c>
      <c r="B699" s="26" t="s">
        <v>15</v>
      </c>
      <c r="C699" s="30" t="s">
        <v>1681</v>
      </c>
      <c r="D699" s="30" t="s">
        <v>2048</v>
      </c>
      <c r="E699" s="26" t="s">
        <v>15</v>
      </c>
      <c r="F699" s="28" t="s">
        <v>15</v>
      </c>
      <c r="G699" s="26" t="s">
        <v>19</v>
      </c>
      <c r="H699" s="31">
        <v>1</v>
      </c>
      <c r="I699" s="44">
        <v>769.83</v>
      </c>
      <c r="J699" s="29">
        <f>H699*I699</f>
        <v>769.83</v>
      </c>
      <c r="P699" s="26" t="s">
        <v>3982</v>
      </c>
      <c r="Q699" s="26" t="s">
        <v>3983</v>
      </c>
      <c r="R699" s="26" t="s">
        <v>3984</v>
      </c>
    </row>
    <row r="700" spans="1:18" ht="15.75" customHeight="1" x14ac:dyDescent="0.2">
      <c r="A700" s="26" t="s">
        <v>15</v>
      </c>
      <c r="B700" s="26" t="s">
        <v>15</v>
      </c>
      <c r="C700" s="30" t="s">
        <v>397</v>
      </c>
      <c r="D700" s="30" t="s">
        <v>790</v>
      </c>
      <c r="E700" s="26" t="s">
        <v>15</v>
      </c>
      <c r="F700" s="28" t="s">
        <v>15</v>
      </c>
      <c r="G700" s="26" t="s">
        <v>19</v>
      </c>
      <c r="H700" s="31">
        <v>1</v>
      </c>
      <c r="I700" s="44">
        <v>769.5</v>
      </c>
      <c r="J700" s="29">
        <f>H700*I700</f>
        <v>769.5</v>
      </c>
      <c r="P700" s="26" t="s">
        <v>4020</v>
      </c>
      <c r="Q700" s="26" t="s">
        <v>4021</v>
      </c>
      <c r="R700" s="26" t="s">
        <v>4075</v>
      </c>
    </row>
    <row r="701" spans="1:18" ht="15.75" customHeight="1" x14ac:dyDescent="0.2">
      <c r="A701" s="26" t="s">
        <v>15</v>
      </c>
      <c r="B701" s="26" t="s">
        <v>15</v>
      </c>
      <c r="C701" s="30" t="s">
        <v>270</v>
      </c>
      <c r="D701" s="30" t="s">
        <v>677</v>
      </c>
      <c r="E701" s="26" t="s">
        <v>15</v>
      </c>
      <c r="F701" s="28" t="s">
        <v>15</v>
      </c>
      <c r="G701" s="26" t="s">
        <v>19</v>
      </c>
      <c r="H701" s="31">
        <v>1</v>
      </c>
      <c r="I701" s="44">
        <v>769</v>
      </c>
      <c r="J701" s="29">
        <f>H701*I701</f>
        <v>769</v>
      </c>
      <c r="P701" s="26" t="s">
        <v>3979</v>
      </c>
      <c r="Q701" s="26" t="s">
        <v>4042</v>
      </c>
      <c r="R701" s="26" t="s">
        <v>4043</v>
      </c>
    </row>
    <row r="702" spans="1:18" ht="15.75" customHeight="1" x14ac:dyDescent="0.2">
      <c r="A702" s="26" t="s">
        <v>15</v>
      </c>
      <c r="B702" s="26" t="s">
        <v>15</v>
      </c>
      <c r="C702" s="30" t="s">
        <v>1707</v>
      </c>
      <c r="D702" s="30" t="s">
        <v>2073</v>
      </c>
      <c r="E702" s="26" t="s">
        <v>15</v>
      </c>
      <c r="F702" s="28" t="s">
        <v>15</v>
      </c>
      <c r="G702" s="26" t="s">
        <v>19</v>
      </c>
      <c r="H702" s="31">
        <v>1</v>
      </c>
      <c r="I702" s="44">
        <v>769</v>
      </c>
      <c r="J702" s="29">
        <f>H702*I702</f>
        <v>769</v>
      </c>
      <c r="P702" s="26" t="s">
        <v>3979</v>
      </c>
      <c r="Q702" s="26" t="s">
        <v>3998</v>
      </c>
      <c r="R702" s="26" t="s">
        <v>4075</v>
      </c>
    </row>
    <row r="703" spans="1:18" ht="15.75" customHeight="1" x14ac:dyDescent="0.2">
      <c r="A703" s="26" t="s">
        <v>15</v>
      </c>
      <c r="B703" s="26" t="s">
        <v>15</v>
      </c>
      <c r="C703" s="30" t="s">
        <v>3448</v>
      </c>
      <c r="D703" s="30" t="s">
        <v>3506</v>
      </c>
      <c r="E703" s="26" t="s">
        <v>15</v>
      </c>
      <c r="F703" s="28" t="s">
        <v>15</v>
      </c>
      <c r="G703" s="26" t="s">
        <v>19</v>
      </c>
      <c r="H703" s="31">
        <v>1</v>
      </c>
      <c r="I703" s="44">
        <v>766.08</v>
      </c>
      <c r="J703" s="29">
        <f>H703*I703</f>
        <v>766.08</v>
      </c>
      <c r="P703" s="26" t="s">
        <v>4143</v>
      </c>
      <c r="Q703" s="26" t="s">
        <v>4149</v>
      </c>
      <c r="R703" s="26" t="s">
        <v>4014</v>
      </c>
    </row>
    <row r="704" spans="1:18" ht="15.75" customHeight="1" x14ac:dyDescent="0.2">
      <c r="A704" s="26" t="s">
        <v>15</v>
      </c>
      <c r="B704" s="26" t="s">
        <v>15</v>
      </c>
      <c r="C704" s="30" t="s">
        <v>1586</v>
      </c>
      <c r="D704" s="30" t="s">
        <v>1956</v>
      </c>
      <c r="E704" s="26" t="s">
        <v>15</v>
      </c>
      <c r="F704" s="28" t="s">
        <v>15</v>
      </c>
      <c r="G704" s="26" t="s">
        <v>19</v>
      </c>
      <c r="H704" s="31">
        <v>1</v>
      </c>
      <c r="I704" s="44">
        <v>766</v>
      </c>
      <c r="J704" s="29">
        <f>H704*I704</f>
        <v>766</v>
      </c>
      <c r="P704" s="26" t="s">
        <v>3979</v>
      </c>
      <c r="Q704" s="26" t="s">
        <v>3996</v>
      </c>
      <c r="R704" s="26" t="s">
        <v>3997</v>
      </c>
    </row>
    <row r="705" spans="1:18" ht="15.75" customHeight="1" x14ac:dyDescent="0.2">
      <c r="A705" s="26" t="s">
        <v>15</v>
      </c>
      <c r="B705" s="26" t="s">
        <v>15</v>
      </c>
      <c r="C705" s="26" t="s">
        <v>58</v>
      </c>
      <c r="D705" s="27" t="s">
        <v>490</v>
      </c>
      <c r="E705" s="26" t="s">
        <v>15</v>
      </c>
      <c r="F705" s="28" t="s">
        <v>15</v>
      </c>
      <c r="G705" s="26" t="s">
        <v>19</v>
      </c>
      <c r="H705" s="26">
        <v>3</v>
      </c>
      <c r="I705" s="45">
        <v>765.48</v>
      </c>
      <c r="J705" s="29">
        <f>H705*I705</f>
        <v>2296.44</v>
      </c>
      <c r="K705" s="39">
        <v>1962.58</v>
      </c>
      <c r="L705" s="39">
        <f>K705*H705</f>
        <v>5887.74</v>
      </c>
      <c r="M705" s="41"/>
      <c r="N705" s="41"/>
      <c r="O705" s="41"/>
      <c r="P705" s="26" t="s">
        <v>3982</v>
      </c>
      <c r="Q705" s="26" t="s">
        <v>3992</v>
      </c>
      <c r="R705" s="26" t="s">
        <v>3993</v>
      </c>
    </row>
    <row r="706" spans="1:18" ht="15.75" customHeight="1" x14ac:dyDescent="0.2">
      <c r="A706" s="26" t="s">
        <v>15</v>
      </c>
      <c r="B706" s="26" t="s">
        <v>15</v>
      </c>
      <c r="C706" s="30" t="s">
        <v>1045</v>
      </c>
      <c r="D706" s="30" t="s">
        <v>1374</v>
      </c>
      <c r="E706" s="26" t="s">
        <v>15</v>
      </c>
      <c r="F706" s="28" t="s">
        <v>15</v>
      </c>
      <c r="G706" s="26" t="s">
        <v>19</v>
      </c>
      <c r="H706" s="31">
        <v>1</v>
      </c>
      <c r="I706" s="44">
        <v>759</v>
      </c>
      <c r="J706" s="29">
        <f>H706*I706</f>
        <v>759</v>
      </c>
      <c r="P706" s="26" t="s">
        <v>3979</v>
      </c>
      <c r="Q706" s="26" t="s">
        <v>3996</v>
      </c>
      <c r="R706" s="26" t="s">
        <v>3997</v>
      </c>
    </row>
    <row r="707" spans="1:18" ht="15.75" customHeight="1" x14ac:dyDescent="0.2">
      <c r="A707" s="26" t="s">
        <v>15</v>
      </c>
      <c r="B707" s="26" t="s">
        <v>15</v>
      </c>
      <c r="C707" s="30" t="s">
        <v>2454</v>
      </c>
      <c r="D707" s="30" t="s">
        <v>2871</v>
      </c>
      <c r="E707" s="26" t="s">
        <v>15</v>
      </c>
      <c r="F707" s="28" t="s">
        <v>15</v>
      </c>
      <c r="G707" s="26" t="s">
        <v>19</v>
      </c>
      <c r="H707" s="31">
        <v>1</v>
      </c>
      <c r="I707" s="44">
        <v>759</v>
      </c>
      <c r="J707" s="29">
        <f>H707*I707</f>
        <v>759</v>
      </c>
      <c r="P707" s="26" t="s">
        <v>4143</v>
      </c>
      <c r="Q707" s="26" t="s">
        <v>4149</v>
      </c>
      <c r="R707" s="26" t="s">
        <v>4136</v>
      </c>
    </row>
    <row r="708" spans="1:18" ht="15.75" customHeight="1" x14ac:dyDescent="0.2">
      <c r="A708" s="26" t="s">
        <v>15</v>
      </c>
      <c r="B708" s="26" t="s">
        <v>15</v>
      </c>
      <c r="C708" s="30" t="s">
        <v>1617</v>
      </c>
      <c r="D708" s="30" t="s">
        <v>1986</v>
      </c>
      <c r="E708" s="26" t="s">
        <v>15</v>
      </c>
      <c r="F708" s="28" t="s">
        <v>15</v>
      </c>
      <c r="G708" s="26" t="s">
        <v>19</v>
      </c>
      <c r="H708" s="31">
        <v>1</v>
      </c>
      <c r="I708" s="44">
        <v>758.24</v>
      </c>
      <c r="J708" s="29">
        <f>H708*I708</f>
        <v>758.24</v>
      </c>
      <c r="P708" s="26" t="s">
        <v>3979</v>
      </c>
      <c r="Q708" s="26" t="s">
        <v>3990</v>
      </c>
      <c r="R708" s="26" t="s">
        <v>4136</v>
      </c>
    </row>
    <row r="709" spans="1:18" ht="15.75" customHeight="1" x14ac:dyDescent="0.2">
      <c r="A709" s="26" t="s">
        <v>15</v>
      </c>
      <c r="B709" s="26" t="s">
        <v>15</v>
      </c>
      <c r="C709" s="30" t="s">
        <v>120</v>
      </c>
      <c r="D709" s="30" t="s">
        <v>855</v>
      </c>
      <c r="E709" s="26" t="s">
        <v>15</v>
      </c>
      <c r="F709" s="28" t="s">
        <v>15</v>
      </c>
      <c r="G709" s="26" t="s">
        <v>19</v>
      </c>
      <c r="H709" s="31">
        <v>1</v>
      </c>
      <c r="I709" s="44">
        <v>757.07</v>
      </c>
      <c r="J709" s="29">
        <f>H709*I709</f>
        <v>757.07</v>
      </c>
      <c r="K709" s="38"/>
      <c r="P709" s="26" t="s">
        <v>3979</v>
      </c>
      <c r="Q709" s="26" t="s">
        <v>4003</v>
      </c>
      <c r="R709" s="26" t="s">
        <v>4044</v>
      </c>
    </row>
    <row r="710" spans="1:18" ht="15.75" customHeight="1" x14ac:dyDescent="0.2">
      <c r="A710" s="26" t="s">
        <v>15</v>
      </c>
      <c r="B710" s="26" t="s">
        <v>15</v>
      </c>
      <c r="C710" s="30" t="s">
        <v>2547</v>
      </c>
      <c r="D710" s="30" t="s">
        <v>2962</v>
      </c>
      <c r="E710" s="26" t="s">
        <v>15</v>
      </c>
      <c r="F710" s="28" t="s">
        <v>15</v>
      </c>
      <c r="G710" s="26" t="s">
        <v>19</v>
      </c>
      <c r="H710" s="31">
        <v>1</v>
      </c>
      <c r="I710" s="44">
        <v>757</v>
      </c>
      <c r="J710" s="29">
        <f>H710*I710</f>
        <v>757</v>
      </c>
      <c r="P710" s="26" t="s">
        <v>4143</v>
      </c>
      <c r="Q710" s="26" t="s">
        <v>4049</v>
      </c>
      <c r="R710" s="26" t="s">
        <v>4050</v>
      </c>
    </row>
    <row r="711" spans="1:18" ht="15.75" customHeight="1" x14ac:dyDescent="0.2">
      <c r="A711" s="26" t="s">
        <v>15</v>
      </c>
      <c r="B711" s="26" t="s">
        <v>15</v>
      </c>
      <c r="C711" s="30" t="s">
        <v>2547</v>
      </c>
      <c r="D711" s="30" t="s">
        <v>2962</v>
      </c>
      <c r="E711" s="26" t="s">
        <v>15</v>
      </c>
      <c r="F711" s="28" t="s">
        <v>15</v>
      </c>
      <c r="G711" s="26" t="s">
        <v>19</v>
      </c>
      <c r="H711" s="31">
        <v>2</v>
      </c>
      <c r="I711" s="44">
        <v>757</v>
      </c>
      <c r="J711" s="29">
        <f>H711*I711</f>
        <v>1514</v>
      </c>
      <c r="P711" s="26" t="s">
        <v>4143</v>
      </c>
      <c r="Q711" s="26" t="s">
        <v>4049</v>
      </c>
      <c r="R711" s="26" t="s">
        <v>4050</v>
      </c>
    </row>
    <row r="712" spans="1:18" ht="15.75" customHeight="1" x14ac:dyDescent="0.2">
      <c r="A712" s="26" t="s">
        <v>15</v>
      </c>
      <c r="B712" s="26" t="s">
        <v>15</v>
      </c>
      <c r="C712" s="30" t="s">
        <v>2547</v>
      </c>
      <c r="D712" s="30" t="s">
        <v>2962</v>
      </c>
      <c r="E712" s="26" t="s">
        <v>15</v>
      </c>
      <c r="F712" s="28" t="s">
        <v>15</v>
      </c>
      <c r="G712" s="26" t="s">
        <v>19</v>
      </c>
      <c r="H712" s="31">
        <v>3</v>
      </c>
      <c r="I712" s="44">
        <v>757</v>
      </c>
      <c r="J712" s="29">
        <f>H712*I712</f>
        <v>2271</v>
      </c>
      <c r="P712" s="26" t="s">
        <v>4143</v>
      </c>
      <c r="Q712" s="26" t="s">
        <v>4049</v>
      </c>
      <c r="R712" s="26" t="s">
        <v>4050</v>
      </c>
    </row>
    <row r="713" spans="1:18" ht="15.75" customHeight="1" x14ac:dyDescent="0.2">
      <c r="A713" s="26" t="s">
        <v>15</v>
      </c>
      <c r="B713" s="26" t="s">
        <v>15</v>
      </c>
      <c r="C713" s="30" t="s">
        <v>2547</v>
      </c>
      <c r="D713" s="30" t="s">
        <v>2962</v>
      </c>
      <c r="E713" s="26" t="s">
        <v>15</v>
      </c>
      <c r="F713" s="28" t="s">
        <v>15</v>
      </c>
      <c r="G713" s="26" t="s">
        <v>19</v>
      </c>
      <c r="H713" s="31">
        <v>4</v>
      </c>
      <c r="I713" s="44">
        <v>757</v>
      </c>
      <c r="J713" s="29">
        <f>H713*I713</f>
        <v>3028</v>
      </c>
      <c r="P713" s="26" t="s">
        <v>4143</v>
      </c>
      <c r="Q713" s="26" t="s">
        <v>4049</v>
      </c>
      <c r="R713" s="26" t="s">
        <v>4050</v>
      </c>
    </row>
    <row r="714" spans="1:18" ht="15.75" customHeight="1" x14ac:dyDescent="0.2">
      <c r="A714" s="26" t="s">
        <v>15</v>
      </c>
      <c r="B714" s="26" t="s">
        <v>15</v>
      </c>
      <c r="C714" s="30" t="s">
        <v>2447</v>
      </c>
      <c r="D714" s="30" t="s">
        <v>2864</v>
      </c>
      <c r="E714" s="26" t="s">
        <v>15</v>
      </c>
      <c r="F714" s="28" t="s">
        <v>15</v>
      </c>
      <c r="G714" s="26" t="s">
        <v>19</v>
      </c>
      <c r="H714" s="31">
        <v>1</v>
      </c>
      <c r="I714" s="44">
        <v>755.32</v>
      </c>
      <c r="J714" s="29">
        <f>H714*I714</f>
        <v>755.32</v>
      </c>
      <c r="P714" s="26" t="s">
        <v>4143</v>
      </c>
      <c r="Q714" s="26" t="s">
        <v>4145</v>
      </c>
      <c r="R714" s="26" t="s">
        <v>4146</v>
      </c>
    </row>
    <row r="715" spans="1:18" ht="15.75" customHeight="1" x14ac:dyDescent="0.2">
      <c r="A715" s="26" t="s">
        <v>15</v>
      </c>
      <c r="B715" s="26" t="s">
        <v>15</v>
      </c>
      <c r="C715" s="30" t="s">
        <v>1190</v>
      </c>
      <c r="D715" s="30" t="s">
        <v>1513</v>
      </c>
      <c r="E715" s="26" t="s">
        <v>15</v>
      </c>
      <c r="F715" s="28" t="s">
        <v>15</v>
      </c>
      <c r="G715" s="26" t="s">
        <v>19</v>
      </c>
      <c r="H715" s="31">
        <v>1</v>
      </c>
      <c r="I715" s="44">
        <v>750</v>
      </c>
      <c r="J715" s="29">
        <f>H715*I715</f>
        <v>750</v>
      </c>
      <c r="P715" s="26" t="s">
        <v>3979</v>
      </c>
      <c r="Q715" s="26" t="s">
        <v>3998</v>
      </c>
      <c r="R715" s="26" t="s">
        <v>4075</v>
      </c>
    </row>
    <row r="716" spans="1:18" ht="15.75" customHeight="1" x14ac:dyDescent="0.2">
      <c r="A716" s="26" t="s">
        <v>15</v>
      </c>
      <c r="B716" s="26" t="s">
        <v>15</v>
      </c>
      <c r="C716" s="30" t="s">
        <v>1187</v>
      </c>
      <c r="D716" s="30" t="s">
        <v>1511</v>
      </c>
      <c r="E716" s="26" t="s">
        <v>15</v>
      </c>
      <c r="F716" s="28" t="s">
        <v>15</v>
      </c>
      <c r="G716" s="26" t="s">
        <v>19</v>
      </c>
      <c r="H716" s="31">
        <v>1</v>
      </c>
      <c r="I716" s="44">
        <v>749.48</v>
      </c>
      <c r="J716" s="29">
        <f>H716*I716</f>
        <v>749.48</v>
      </c>
      <c r="P716" s="26" t="s">
        <v>4006</v>
      </c>
      <c r="Q716" s="26" t="s">
        <v>4009</v>
      </c>
      <c r="R716" s="26" t="s">
        <v>4129</v>
      </c>
    </row>
    <row r="717" spans="1:18" ht="15.75" customHeight="1" x14ac:dyDescent="0.2">
      <c r="A717" s="26" t="s">
        <v>15</v>
      </c>
      <c r="B717" s="26" t="s">
        <v>15</v>
      </c>
      <c r="C717" s="30" t="s">
        <v>451</v>
      </c>
      <c r="D717" s="30" t="s">
        <v>838</v>
      </c>
      <c r="E717" s="26" t="s">
        <v>15</v>
      </c>
      <c r="F717" s="28" t="s">
        <v>15</v>
      </c>
      <c r="G717" s="26" t="s">
        <v>19</v>
      </c>
      <c r="H717" s="31">
        <v>1</v>
      </c>
      <c r="I717" s="44">
        <v>747.88</v>
      </c>
      <c r="J717" s="29">
        <f>H717*I717</f>
        <v>747.88</v>
      </c>
      <c r="P717" s="26" t="s">
        <v>3979</v>
      </c>
      <c r="Q717" s="26" t="s">
        <v>4042</v>
      </c>
      <c r="R717" s="26" t="s">
        <v>4104</v>
      </c>
    </row>
    <row r="718" spans="1:18" ht="15.75" customHeight="1" x14ac:dyDescent="0.2">
      <c r="A718" s="26" t="s">
        <v>15</v>
      </c>
      <c r="B718" s="26" t="s">
        <v>15</v>
      </c>
      <c r="C718" s="30" t="s">
        <v>3103</v>
      </c>
      <c r="D718" s="30" t="s">
        <v>3153</v>
      </c>
      <c r="E718" s="26" t="s">
        <v>15</v>
      </c>
      <c r="F718" s="28" t="s">
        <v>15</v>
      </c>
      <c r="G718" s="26" t="s">
        <v>19</v>
      </c>
      <c r="H718" s="31">
        <v>2</v>
      </c>
      <c r="I718" s="44">
        <v>746.01</v>
      </c>
      <c r="J718" s="29">
        <f>H718*I718</f>
        <v>1492.02</v>
      </c>
      <c r="P718" s="26" t="s">
        <v>4155</v>
      </c>
      <c r="Q718" s="26" t="s">
        <v>4156</v>
      </c>
      <c r="R718" s="26" t="s">
        <v>4261</v>
      </c>
    </row>
    <row r="719" spans="1:18" ht="15.75" customHeight="1" x14ac:dyDescent="0.2">
      <c r="A719" s="26" t="s">
        <v>15</v>
      </c>
      <c r="B719" s="26" t="s">
        <v>15</v>
      </c>
      <c r="C719" s="30" t="s">
        <v>1839</v>
      </c>
      <c r="D719" s="30" t="s">
        <v>2198</v>
      </c>
      <c r="E719" s="26" t="s">
        <v>15</v>
      </c>
      <c r="F719" s="28" t="s">
        <v>15</v>
      </c>
      <c r="G719" s="26" t="s">
        <v>19</v>
      </c>
      <c r="H719" s="31">
        <v>1</v>
      </c>
      <c r="I719" s="44">
        <v>746</v>
      </c>
      <c r="J719" s="29">
        <f>H719*I719</f>
        <v>746</v>
      </c>
      <c r="P719" s="26" t="s">
        <v>3982</v>
      </c>
      <c r="Q719" s="26" t="s">
        <v>3983</v>
      </c>
      <c r="R719" s="26" t="s">
        <v>3984</v>
      </c>
    </row>
    <row r="720" spans="1:18" ht="15.75" customHeight="1" x14ac:dyDescent="0.2">
      <c r="A720" s="26" t="s">
        <v>15</v>
      </c>
      <c r="B720" s="26" t="s">
        <v>15</v>
      </c>
      <c r="C720" s="30" t="s">
        <v>3597</v>
      </c>
      <c r="D720" s="30" t="s">
        <v>3820</v>
      </c>
      <c r="E720" s="26" t="s">
        <v>15</v>
      </c>
      <c r="F720" s="28" t="s">
        <v>15</v>
      </c>
      <c r="G720" s="26" t="s">
        <v>19</v>
      </c>
      <c r="H720" s="31">
        <v>1</v>
      </c>
      <c r="I720" s="44">
        <v>746</v>
      </c>
      <c r="J720" s="29">
        <f>H720*I720</f>
        <v>746</v>
      </c>
      <c r="P720" s="26" t="s">
        <v>4006</v>
      </c>
      <c r="Q720" s="26" t="s">
        <v>4009</v>
      </c>
      <c r="R720" s="26" t="s">
        <v>4039</v>
      </c>
    </row>
    <row r="721" spans="1:18" ht="15.75" customHeight="1" x14ac:dyDescent="0.2">
      <c r="A721" s="26" t="s">
        <v>15</v>
      </c>
      <c r="B721" s="26" t="s">
        <v>15</v>
      </c>
      <c r="C721" s="30" t="s">
        <v>274</v>
      </c>
      <c r="D721" s="30" t="s">
        <v>867</v>
      </c>
      <c r="E721" s="26" t="s">
        <v>15</v>
      </c>
      <c r="F721" s="28" t="s">
        <v>15</v>
      </c>
      <c r="G721" s="26" t="s">
        <v>19</v>
      </c>
      <c r="H721" s="31">
        <v>1</v>
      </c>
      <c r="I721" s="44">
        <v>744</v>
      </c>
      <c r="J721" s="29">
        <f>H721*I721</f>
        <v>744</v>
      </c>
      <c r="P721" s="26" t="s">
        <v>3979</v>
      </c>
      <c r="Q721" s="26" t="s">
        <v>3980</v>
      </c>
      <c r="R721" s="26" t="s">
        <v>4025</v>
      </c>
    </row>
    <row r="722" spans="1:18" ht="15.75" customHeight="1" x14ac:dyDescent="0.2">
      <c r="A722" s="26" t="s">
        <v>15</v>
      </c>
      <c r="B722" s="26" t="s">
        <v>15</v>
      </c>
      <c r="C722" s="30" t="s">
        <v>274</v>
      </c>
      <c r="D722" s="30" t="s">
        <v>867</v>
      </c>
      <c r="E722" s="26" t="s">
        <v>15</v>
      </c>
      <c r="F722" s="28" t="s">
        <v>15</v>
      </c>
      <c r="G722" s="26" t="s">
        <v>19</v>
      </c>
      <c r="H722" s="31">
        <v>1</v>
      </c>
      <c r="I722" s="44">
        <v>744</v>
      </c>
      <c r="J722" s="29">
        <f>H722*I722</f>
        <v>744</v>
      </c>
      <c r="P722" s="26" t="s">
        <v>3979</v>
      </c>
      <c r="Q722" s="26" t="s">
        <v>3980</v>
      </c>
      <c r="R722" s="26" t="s">
        <v>4025</v>
      </c>
    </row>
    <row r="723" spans="1:18" ht="15.75" customHeight="1" x14ac:dyDescent="0.2">
      <c r="A723" s="26" t="s">
        <v>15</v>
      </c>
      <c r="B723" s="26" t="s">
        <v>15</v>
      </c>
      <c r="C723" s="30" t="s">
        <v>1590</v>
      </c>
      <c r="D723" s="30" t="s">
        <v>1960</v>
      </c>
      <c r="E723" s="26" t="s">
        <v>15</v>
      </c>
      <c r="F723" s="28" t="s">
        <v>15</v>
      </c>
      <c r="G723" s="26" t="s">
        <v>19</v>
      </c>
      <c r="H723" s="31">
        <v>1</v>
      </c>
      <c r="I723" s="44">
        <v>743.9</v>
      </c>
      <c r="J723" s="29">
        <f>H723*I723</f>
        <v>743.9</v>
      </c>
      <c r="P723" s="26" t="s">
        <v>4020</v>
      </c>
      <c r="Q723" s="26" t="s">
        <v>4021</v>
      </c>
      <c r="R723" s="26" t="s">
        <v>4088</v>
      </c>
    </row>
    <row r="724" spans="1:18" ht="15.75" customHeight="1" x14ac:dyDescent="0.2">
      <c r="A724" s="26" t="s">
        <v>15</v>
      </c>
      <c r="B724" s="26" t="s">
        <v>15</v>
      </c>
      <c r="C724" s="30" t="s">
        <v>297</v>
      </c>
      <c r="D724" s="30" t="s">
        <v>702</v>
      </c>
      <c r="E724" s="26" t="s">
        <v>15</v>
      </c>
      <c r="F724" s="28" t="s">
        <v>15</v>
      </c>
      <c r="G724" s="26" t="s">
        <v>19</v>
      </c>
      <c r="H724" s="31">
        <v>1</v>
      </c>
      <c r="I724" s="44">
        <v>743.79</v>
      </c>
      <c r="J724" s="29">
        <f>H724*I724</f>
        <v>743.79</v>
      </c>
      <c r="P724" s="26" t="s">
        <v>3979</v>
      </c>
      <c r="Q724" s="26" t="s">
        <v>4000</v>
      </c>
      <c r="R724" s="26" t="s">
        <v>4080</v>
      </c>
    </row>
    <row r="725" spans="1:18" ht="15.75" customHeight="1" x14ac:dyDescent="0.2">
      <c r="A725" s="26" t="s">
        <v>15</v>
      </c>
      <c r="B725" s="26" t="s">
        <v>15</v>
      </c>
      <c r="C725" s="30" t="s">
        <v>2629</v>
      </c>
      <c r="D725" s="30" t="s">
        <v>3035</v>
      </c>
      <c r="E725" s="26" t="s">
        <v>15</v>
      </c>
      <c r="F725" s="28" t="s">
        <v>15</v>
      </c>
      <c r="G725" s="26" t="s">
        <v>19</v>
      </c>
      <c r="H725" s="31">
        <v>2</v>
      </c>
      <c r="I725" s="44">
        <v>742</v>
      </c>
      <c r="J725" s="29">
        <f>H725*I725</f>
        <v>1484</v>
      </c>
      <c r="P725" s="26" t="s">
        <v>4155</v>
      </c>
      <c r="Q725" s="26" t="s">
        <v>4156</v>
      </c>
      <c r="R725" s="26" t="s">
        <v>4158</v>
      </c>
    </row>
    <row r="726" spans="1:18" ht="15.75" customHeight="1" x14ac:dyDescent="0.2">
      <c r="A726" s="26" t="s">
        <v>15</v>
      </c>
      <c r="B726" s="26" t="s">
        <v>15</v>
      </c>
      <c r="C726" s="30" t="s">
        <v>1111</v>
      </c>
      <c r="D726" s="30" t="s">
        <v>1438</v>
      </c>
      <c r="E726" s="26" t="s">
        <v>15</v>
      </c>
      <c r="F726" s="28" t="s">
        <v>15</v>
      </c>
      <c r="G726" s="26" t="s">
        <v>19</v>
      </c>
      <c r="H726" s="31">
        <v>1</v>
      </c>
      <c r="I726" s="44">
        <v>741.44</v>
      </c>
      <c r="J726" s="29">
        <f>H726*I726</f>
        <v>741.44</v>
      </c>
      <c r="P726" s="26" t="s">
        <v>3979</v>
      </c>
      <c r="Q726" s="26" t="s">
        <v>3998</v>
      </c>
      <c r="R726" s="26" t="s">
        <v>3999</v>
      </c>
    </row>
    <row r="727" spans="1:18" ht="15.75" customHeight="1" x14ac:dyDescent="0.2">
      <c r="A727" s="26" t="s">
        <v>15</v>
      </c>
      <c r="B727" s="26" t="s">
        <v>15</v>
      </c>
      <c r="C727" s="30" t="s">
        <v>1840</v>
      </c>
      <c r="D727" s="30" t="s">
        <v>2199</v>
      </c>
      <c r="E727" s="26" t="s">
        <v>15</v>
      </c>
      <c r="F727" s="28" t="s">
        <v>15</v>
      </c>
      <c r="G727" s="26" t="s">
        <v>19</v>
      </c>
      <c r="H727" s="31">
        <v>1</v>
      </c>
      <c r="I727" s="44">
        <v>741</v>
      </c>
      <c r="J727" s="29">
        <f>H727*I727</f>
        <v>741</v>
      </c>
      <c r="P727" s="26" t="s">
        <v>4006</v>
      </c>
      <c r="Q727" s="26" t="s">
        <v>4009</v>
      </c>
      <c r="R727" s="26" t="s">
        <v>4086</v>
      </c>
    </row>
    <row r="728" spans="1:18" ht="15.75" customHeight="1" x14ac:dyDescent="0.2">
      <c r="A728" s="26" t="s">
        <v>15</v>
      </c>
      <c r="B728" s="26" t="s">
        <v>15</v>
      </c>
      <c r="C728" s="30" t="s">
        <v>3593</v>
      </c>
      <c r="D728" s="30" t="s">
        <v>3816</v>
      </c>
      <c r="E728" s="26" t="s">
        <v>15</v>
      </c>
      <c r="F728" s="28" t="s">
        <v>15</v>
      </c>
      <c r="G728" s="26" t="s">
        <v>19</v>
      </c>
      <c r="H728" s="31">
        <v>1</v>
      </c>
      <c r="I728" s="44">
        <v>740</v>
      </c>
      <c r="J728" s="29">
        <f>H728*I728</f>
        <v>740</v>
      </c>
      <c r="P728" s="26" t="s">
        <v>3982</v>
      </c>
      <c r="Q728" s="26" t="s">
        <v>3992</v>
      </c>
      <c r="R728" s="26" t="s">
        <v>3994</v>
      </c>
    </row>
    <row r="729" spans="1:18" ht="15.75" customHeight="1" x14ac:dyDescent="0.2">
      <c r="A729" s="26" t="s">
        <v>15</v>
      </c>
      <c r="B729" s="26" t="s">
        <v>15</v>
      </c>
      <c r="C729" s="30" t="s">
        <v>320</v>
      </c>
      <c r="D729" s="30" t="s">
        <v>721</v>
      </c>
      <c r="E729" s="26" t="s">
        <v>15</v>
      </c>
      <c r="F729" s="28" t="s">
        <v>15</v>
      </c>
      <c r="G729" s="26" t="s">
        <v>19</v>
      </c>
      <c r="H729" s="31">
        <v>1</v>
      </c>
      <c r="I729" s="44">
        <v>739.33</v>
      </c>
      <c r="J729" s="29">
        <f>H729*I729</f>
        <v>739.33</v>
      </c>
      <c r="P729" s="26" t="s">
        <v>4006</v>
      </c>
      <c r="Q729" s="26" t="s">
        <v>4009</v>
      </c>
      <c r="R729" s="26" t="s">
        <v>4017</v>
      </c>
    </row>
    <row r="730" spans="1:18" ht="15.75" customHeight="1" x14ac:dyDescent="0.2">
      <c r="A730" s="26" t="s">
        <v>15</v>
      </c>
      <c r="B730" s="26" t="s">
        <v>15</v>
      </c>
      <c r="C730" s="30" t="s">
        <v>150</v>
      </c>
      <c r="D730" s="30" t="s">
        <v>567</v>
      </c>
      <c r="E730" s="26" t="s">
        <v>15</v>
      </c>
      <c r="F730" s="28" t="s">
        <v>15</v>
      </c>
      <c r="G730" s="26" t="s">
        <v>19</v>
      </c>
      <c r="H730" s="31">
        <v>1</v>
      </c>
      <c r="I730" s="44">
        <v>737.6</v>
      </c>
      <c r="J730" s="29">
        <f>H730*I730</f>
        <v>737.6</v>
      </c>
      <c r="K730" s="38"/>
      <c r="P730" s="26" t="s">
        <v>3982</v>
      </c>
      <c r="Q730" s="26" t="s">
        <v>3992</v>
      </c>
      <c r="R730" s="26" t="s">
        <v>4014</v>
      </c>
    </row>
    <row r="731" spans="1:18" ht="15.75" customHeight="1" x14ac:dyDescent="0.2">
      <c r="A731" s="26" t="s">
        <v>15</v>
      </c>
      <c r="B731" s="26" t="s">
        <v>15</v>
      </c>
      <c r="C731" s="30" t="s">
        <v>1830</v>
      </c>
      <c r="D731" s="30" t="s">
        <v>2190</v>
      </c>
      <c r="E731" s="26" t="s">
        <v>15</v>
      </c>
      <c r="F731" s="28" t="s">
        <v>15</v>
      </c>
      <c r="G731" s="26" t="s">
        <v>19</v>
      </c>
      <c r="H731" s="31">
        <v>1</v>
      </c>
      <c r="I731" s="44">
        <v>733.42</v>
      </c>
      <c r="J731" s="29">
        <f>H731*I731</f>
        <v>733.42</v>
      </c>
      <c r="P731" s="26" t="s">
        <v>3979</v>
      </c>
      <c r="Q731" s="26" t="s">
        <v>4027</v>
      </c>
      <c r="R731" s="26" t="s">
        <v>4057</v>
      </c>
    </row>
    <row r="732" spans="1:18" ht="15.75" customHeight="1" x14ac:dyDescent="0.2">
      <c r="A732" s="26" t="s">
        <v>15</v>
      </c>
      <c r="B732" s="26" t="s">
        <v>15</v>
      </c>
      <c r="C732" s="30" t="s">
        <v>2327</v>
      </c>
      <c r="D732" s="30" t="s">
        <v>2746</v>
      </c>
      <c r="E732" s="26" t="s">
        <v>15</v>
      </c>
      <c r="F732" s="28" t="s">
        <v>15</v>
      </c>
      <c r="G732" s="26" t="s">
        <v>19</v>
      </c>
      <c r="H732" s="31">
        <v>1</v>
      </c>
      <c r="I732" s="44">
        <v>731.2</v>
      </c>
      <c r="J732" s="29">
        <f>H732*I732</f>
        <v>731.2</v>
      </c>
      <c r="P732" s="26" t="s">
        <v>4143</v>
      </c>
      <c r="Q732" s="26" t="s">
        <v>4149</v>
      </c>
      <c r="R732" s="26" t="s">
        <v>4014</v>
      </c>
    </row>
    <row r="733" spans="1:18" ht="15.75" customHeight="1" x14ac:dyDescent="0.2">
      <c r="A733" s="26" t="s">
        <v>15</v>
      </c>
      <c r="B733" s="26" t="s">
        <v>15</v>
      </c>
      <c r="C733" s="30" t="s">
        <v>2422</v>
      </c>
      <c r="D733" s="30" t="s">
        <v>2839</v>
      </c>
      <c r="E733" s="26" t="s">
        <v>15</v>
      </c>
      <c r="F733" s="28" t="s">
        <v>15</v>
      </c>
      <c r="G733" s="26" t="s">
        <v>19</v>
      </c>
      <c r="H733" s="31">
        <v>1</v>
      </c>
      <c r="I733" s="44">
        <v>731.2</v>
      </c>
      <c r="J733" s="29">
        <f>H733*I733</f>
        <v>731.2</v>
      </c>
      <c r="P733" s="26" t="s">
        <v>4143</v>
      </c>
      <c r="Q733" s="26" t="s">
        <v>4149</v>
      </c>
      <c r="R733" s="26" t="s">
        <v>4217</v>
      </c>
    </row>
    <row r="734" spans="1:18" ht="15.75" customHeight="1" x14ac:dyDescent="0.2">
      <c r="A734" s="26" t="s">
        <v>15</v>
      </c>
      <c r="B734" s="26" t="s">
        <v>15</v>
      </c>
      <c r="C734" s="30" t="s">
        <v>3576</v>
      </c>
      <c r="D734" s="30" t="s">
        <v>3801</v>
      </c>
      <c r="E734" s="26" t="s">
        <v>15</v>
      </c>
      <c r="F734" s="28" t="s">
        <v>15</v>
      </c>
      <c r="G734" s="26" t="s">
        <v>19</v>
      </c>
      <c r="H734" s="31">
        <v>2</v>
      </c>
      <c r="I734" s="44">
        <v>731.2</v>
      </c>
      <c r="J734" s="29">
        <f>H734*I734</f>
        <v>1462.4</v>
      </c>
      <c r="P734" s="26" t="s">
        <v>3979</v>
      </c>
      <c r="Q734" s="26" t="s">
        <v>3985</v>
      </c>
      <c r="R734" s="26" t="s">
        <v>4036</v>
      </c>
    </row>
    <row r="735" spans="1:18" ht="15.75" customHeight="1" x14ac:dyDescent="0.2">
      <c r="A735" s="26" t="s">
        <v>15</v>
      </c>
      <c r="B735" s="26" t="s">
        <v>15</v>
      </c>
      <c r="C735" s="30" t="s">
        <v>3582</v>
      </c>
      <c r="D735" s="30" t="s">
        <v>3807</v>
      </c>
      <c r="E735" s="26" t="s">
        <v>15</v>
      </c>
      <c r="F735" s="28" t="s">
        <v>15</v>
      </c>
      <c r="G735" s="26" t="s">
        <v>19</v>
      </c>
      <c r="H735" s="31">
        <v>6</v>
      </c>
      <c r="I735" s="44">
        <v>731.2</v>
      </c>
      <c r="J735" s="29">
        <f>H735*I735</f>
        <v>4387.2000000000007</v>
      </c>
      <c r="P735" s="26" t="s">
        <v>3979</v>
      </c>
      <c r="Q735" s="26" t="s">
        <v>3985</v>
      </c>
      <c r="R735" s="26" t="s">
        <v>4036</v>
      </c>
    </row>
    <row r="736" spans="1:18" ht="15.75" customHeight="1" x14ac:dyDescent="0.2">
      <c r="A736" s="26" t="s">
        <v>15</v>
      </c>
      <c r="B736" s="26" t="s">
        <v>15</v>
      </c>
      <c r="C736" s="30" t="s">
        <v>3585</v>
      </c>
      <c r="D736" s="30" t="s">
        <v>3802</v>
      </c>
      <c r="E736" s="26" t="s">
        <v>15</v>
      </c>
      <c r="F736" s="28" t="s">
        <v>15</v>
      </c>
      <c r="G736" s="26" t="s">
        <v>19</v>
      </c>
      <c r="H736" s="31">
        <v>2</v>
      </c>
      <c r="I736" s="44">
        <v>731.2</v>
      </c>
      <c r="J736" s="29">
        <f>H736*I736</f>
        <v>1462.4</v>
      </c>
      <c r="P736" s="26" t="s">
        <v>3979</v>
      </c>
      <c r="Q736" s="26" t="s">
        <v>3985</v>
      </c>
      <c r="R736" s="26" t="s">
        <v>4036</v>
      </c>
    </row>
    <row r="737" spans="1:18" ht="15.75" customHeight="1" x14ac:dyDescent="0.2">
      <c r="A737" s="26" t="s">
        <v>15</v>
      </c>
      <c r="B737" s="26" t="s">
        <v>15</v>
      </c>
      <c r="C737" s="30" t="s">
        <v>58</v>
      </c>
      <c r="D737" s="30" t="s">
        <v>490</v>
      </c>
      <c r="E737" s="26" t="s">
        <v>15</v>
      </c>
      <c r="F737" s="28" t="s">
        <v>15</v>
      </c>
      <c r="G737" s="26" t="s">
        <v>19</v>
      </c>
      <c r="H737" s="31">
        <v>1</v>
      </c>
      <c r="I737" s="44">
        <v>729.6</v>
      </c>
      <c r="J737" s="29">
        <f>H737*I737</f>
        <v>729.6</v>
      </c>
      <c r="P737" s="26" t="s">
        <v>3982</v>
      </c>
      <c r="Q737" s="26" t="s">
        <v>3992</v>
      </c>
      <c r="R737" s="26" t="s">
        <v>3993</v>
      </c>
    </row>
    <row r="738" spans="1:18" ht="15.75" customHeight="1" x14ac:dyDescent="0.2">
      <c r="A738" s="26" t="s">
        <v>15</v>
      </c>
      <c r="B738" s="26" t="s">
        <v>15</v>
      </c>
      <c r="C738" s="30" t="s">
        <v>3465</v>
      </c>
      <c r="D738" s="30" t="s">
        <v>3523</v>
      </c>
      <c r="E738" s="26" t="s">
        <v>15</v>
      </c>
      <c r="F738" s="28" t="s">
        <v>15</v>
      </c>
      <c r="G738" s="26" t="s">
        <v>19</v>
      </c>
      <c r="H738" s="31">
        <v>1</v>
      </c>
      <c r="I738" s="44">
        <v>729.6</v>
      </c>
      <c r="J738" s="29">
        <f>H738*I738</f>
        <v>729.6</v>
      </c>
      <c r="P738" s="26" t="s">
        <v>4151</v>
      </c>
      <c r="Q738" s="26" t="s">
        <v>4207</v>
      </c>
      <c r="R738" s="26" t="s">
        <v>4292</v>
      </c>
    </row>
    <row r="739" spans="1:18" ht="15.75" customHeight="1" x14ac:dyDescent="0.2">
      <c r="A739" s="26" t="s">
        <v>15</v>
      </c>
      <c r="B739" s="26" t="s">
        <v>15</v>
      </c>
      <c r="C739" s="30" t="s">
        <v>2634</v>
      </c>
      <c r="D739" s="30" t="s">
        <v>3040</v>
      </c>
      <c r="E739" s="26" t="s">
        <v>15</v>
      </c>
      <c r="F739" s="28" t="s">
        <v>15</v>
      </c>
      <c r="G739" s="26" t="s">
        <v>19</v>
      </c>
      <c r="H739" s="31">
        <v>2</v>
      </c>
      <c r="I739" s="44">
        <v>729.29</v>
      </c>
      <c r="J739" s="29">
        <f>H739*I739</f>
        <v>1458.58</v>
      </c>
      <c r="P739" s="26" t="s">
        <v>4155</v>
      </c>
      <c r="Q739" s="26" t="s">
        <v>4156</v>
      </c>
      <c r="R739" s="26" t="s">
        <v>4158</v>
      </c>
    </row>
    <row r="740" spans="1:18" ht="15.75" customHeight="1" x14ac:dyDescent="0.2">
      <c r="A740" s="26" t="s">
        <v>15</v>
      </c>
      <c r="B740" s="26" t="s">
        <v>15</v>
      </c>
      <c r="C740" s="30" t="s">
        <v>1123</v>
      </c>
      <c r="D740" s="30" t="s">
        <v>1450</v>
      </c>
      <c r="E740" s="26" t="s">
        <v>15</v>
      </c>
      <c r="F740" s="28" t="s">
        <v>15</v>
      </c>
      <c r="G740" s="26" t="s">
        <v>19</v>
      </c>
      <c r="H740" s="31">
        <v>1</v>
      </c>
      <c r="I740" s="44">
        <v>729</v>
      </c>
      <c r="J740" s="29">
        <f>H740*I740</f>
        <v>729</v>
      </c>
      <c r="P740" s="26" t="s">
        <v>3979</v>
      </c>
      <c r="Q740" s="26" t="s">
        <v>3998</v>
      </c>
      <c r="R740" s="26" t="s">
        <v>3999</v>
      </c>
    </row>
    <row r="741" spans="1:18" ht="15.75" customHeight="1" x14ac:dyDescent="0.2">
      <c r="A741" s="26" t="s">
        <v>15</v>
      </c>
      <c r="B741" s="26" t="s">
        <v>15</v>
      </c>
      <c r="C741" s="30" t="s">
        <v>1200</v>
      </c>
      <c r="D741" s="30" t="s">
        <v>1523</v>
      </c>
      <c r="E741" s="26" t="s">
        <v>15</v>
      </c>
      <c r="F741" s="28" t="s">
        <v>15</v>
      </c>
      <c r="G741" s="26" t="s">
        <v>19</v>
      </c>
      <c r="H741" s="31">
        <v>2</v>
      </c>
      <c r="I741" s="44">
        <v>729</v>
      </c>
      <c r="J741" s="29">
        <f>H741*I741</f>
        <v>1458</v>
      </c>
      <c r="P741" s="26" t="s">
        <v>3979</v>
      </c>
      <c r="Q741" s="26" t="s">
        <v>4000</v>
      </c>
      <c r="R741" s="26" t="s">
        <v>4131</v>
      </c>
    </row>
    <row r="742" spans="1:18" ht="15.75" customHeight="1" x14ac:dyDescent="0.2">
      <c r="A742" s="26" t="s">
        <v>15</v>
      </c>
      <c r="B742" s="26" t="s">
        <v>15</v>
      </c>
      <c r="C742" s="30" t="s">
        <v>1674</v>
      </c>
      <c r="D742" s="30" t="s">
        <v>2041</v>
      </c>
      <c r="E742" s="26" t="s">
        <v>15</v>
      </c>
      <c r="F742" s="28" t="s">
        <v>15</v>
      </c>
      <c r="G742" s="26" t="s">
        <v>19</v>
      </c>
      <c r="H742" s="31">
        <v>2</v>
      </c>
      <c r="I742" s="44">
        <v>728.69</v>
      </c>
      <c r="J742" s="29">
        <f>H742*I742</f>
        <v>1457.38</v>
      </c>
      <c r="P742" s="26" t="s">
        <v>3982</v>
      </c>
      <c r="Q742" s="26" t="s">
        <v>3983</v>
      </c>
      <c r="R742" s="26" t="s">
        <v>3984</v>
      </c>
    </row>
    <row r="743" spans="1:18" ht="15.75" customHeight="1" x14ac:dyDescent="0.2">
      <c r="A743" s="26" t="s">
        <v>15</v>
      </c>
      <c r="B743" s="26" t="s">
        <v>15</v>
      </c>
      <c r="C743" s="30" t="s">
        <v>2548</v>
      </c>
      <c r="D743" s="30" t="s">
        <v>2963</v>
      </c>
      <c r="E743" s="26" t="s">
        <v>15</v>
      </c>
      <c r="F743" s="28" t="s">
        <v>15</v>
      </c>
      <c r="G743" s="26" t="s">
        <v>19</v>
      </c>
      <c r="H743" s="31">
        <v>1</v>
      </c>
      <c r="I743" s="44">
        <v>727.7</v>
      </c>
      <c r="J743" s="29">
        <f>H743*I743</f>
        <v>727.7</v>
      </c>
      <c r="P743" s="26" t="s">
        <v>4143</v>
      </c>
      <c r="Q743" s="26" t="s">
        <v>4049</v>
      </c>
      <c r="R743" s="26" t="s">
        <v>4050</v>
      </c>
    </row>
    <row r="744" spans="1:18" ht="15.75" customHeight="1" x14ac:dyDescent="0.2">
      <c r="A744" s="26" t="s">
        <v>15</v>
      </c>
      <c r="B744" s="26" t="s">
        <v>15</v>
      </c>
      <c r="C744" s="30" t="s">
        <v>929</v>
      </c>
      <c r="D744" s="30" t="s">
        <v>1262</v>
      </c>
      <c r="E744" s="26" t="s">
        <v>15</v>
      </c>
      <c r="F744" s="28" t="s">
        <v>15</v>
      </c>
      <c r="G744" s="26" t="s">
        <v>19</v>
      </c>
      <c r="H744" s="31">
        <v>1</v>
      </c>
      <c r="I744" s="44">
        <v>726.81</v>
      </c>
      <c r="J744" s="29">
        <f>H744*I744</f>
        <v>726.81</v>
      </c>
      <c r="P744" s="26" t="s">
        <v>3982</v>
      </c>
      <c r="Q744" s="26" t="s">
        <v>3992</v>
      </c>
      <c r="R744" s="26" t="s">
        <v>3993</v>
      </c>
    </row>
    <row r="745" spans="1:18" ht="15.75" customHeight="1" x14ac:dyDescent="0.2">
      <c r="A745" s="26" t="s">
        <v>15</v>
      </c>
      <c r="B745" s="26" t="s">
        <v>15</v>
      </c>
      <c r="C745" s="30" t="s">
        <v>2299</v>
      </c>
      <c r="D745" s="30" t="s">
        <v>2718</v>
      </c>
      <c r="E745" s="26" t="s">
        <v>15</v>
      </c>
      <c r="F745" s="28" t="s">
        <v>15</v>
      </c>
      <c r="G745" s="26" t="s">
        <v>19</v>
      </c>
      <c r="H745" s="31">
        <v>1</v>
      </c>
      <c r="I745" s="44">
        <v>722</v>
      </c>
      <c r="J745" s="29">
        <f>H745*I745</f>
        <v>722</v>
      </c>
      <c r="P745" s="26" t="s">
        <v>4143</v>
      </c>
      <c r="Q745" s="26" t="s">
        <v>4149</v>
      </c>
      <c r="R745" s="26" t="s">
        <v>4014</v>
      </c>
    </row>
    <row r="746" spans="1:18" ht="15.75" customHeight="1" x14ac:dyDescent="0.2">
      <c r="A746" s="26" t="s">
        <v>15</v>
      </c>
      <c r="B746" s="26" t="s">
        <v>15</v>
      </c>
      <c r="C746" s="30" t="s">
        <v>2315</v>
      </c>
      <c r="D746" s="30" t="s">
        <v>2734</v>
      </c>
      <c r="E746" s="26" t="s">
        <v>15</v>
      </c>
      <c r="F746" s="28" t="s">
        <v>15</v>
      </c>
      <c r="G746" s="26" t="s">
        <v>19</v>
      </c>
      <c r="H746" s="31">
        <v>1</v>
      </c>
      <c r="I746" s="44">
        <v>720.23</v>
      </c>
      <c r="J746" s="29">
        <f>H746*I746</f>
        <v>720.23</v>
      </c>
      <c r="P746" s="26" t="s">
        <v>4143</v>
      </c>
      <c r="Q746" s="26" t="s">
        <v>4149</v>
      </c>
      <c r="R746" s="26" t="s">
        <v>4181</v>
      </c>
    </row>
    <row r="747" spans="1:18" ht="15.75" customHeight="1" x14ac:dyDescent="0.2">
      <c r="A747" s="26" t="s">
        <v>15</v>
      </c>
      <c r="B747" s="26" t="s">
        <v>15</v>
      </c>
      <c r="C747" s="30" t="s">
        <v>3223</v>
      </c>
      <c r="D747" s="30" t="s">
        <v>3332</v>
      </c>
      <c r="E747" s="26" t="s">
        <v>15</v>
      </c>
      <c r="F747" s="28" t="s">
        <v>15</v>
      </c>
      <c r="G747" s="26" t="s">
        <v>19</v>
      </c>
      <c r="H747" s="31">
        <v>2</v>
      </c>
      <c r="I747" s="44">
        <v>719.57</v>
      </c>
      <c r="J747" s="29">
        <f>H747*I747</f>
        <v>1439.14</v>
      </c>
      <c r="P747" s="26" t="s">
        <v>3979</v>
      </c>
      <c r="Q747" s="26" t="s">
        <v>4000</v>
      </c>
      <c r="R747" s="26" t="s">
        <v>4080</v>
      </c>
    </row>
    <row r="748" spans="1:18" ht="15.75" customHeight="1" x14ac:dyDescent="0.2">
      <c r="A748" s="26" t="s">
        <v>15</v>
      </c>
      <c r="B748" s="26" t="s">
        <v>15</v>
      </c>
      <c r="C748" s="30" t="s">
        <v>1102</v>
      </c>
      <c r="D748" s="30" t="s">
        <v>1429</v>
      </c>
      <c r="E748" s="26" t="s">
        <v>15</v>
      </c>
      <c r="F748" s="28" t="s">
        <v>15</v>
      </c>
      <c r="G748" s="26" t="s">
        <v>19</v>
      </c>
      <c r="H748" s="31">
        <v>6</v>
      </c>
      <c r="I748" s="44">
        <v>718.96</v>
      </c>
      <c r="J748" s="29">
        <f>H748*I748</f>
        <v>4313.76</v>
      </c>
      <c r="P748" s="26" t="s">
        <v>3979</v>
      </c>
      <c r="Q748" s="26" t="s">
        <v>3998</v>
      </c>
      <c r="R748" s="26" t="s">
        <v>3999</v>
      </c>
    </row>
    <row r="749" spans="1:18" ht="15.75" customHeight="1" x14ac:dyDescent="0.2">
      <c r="A749" s="26" t="s">
        <v>15</v>
      </c>
      <c r="B749" s="26" t="s">
        <v>15</v>
      </c>
      <c r="C749" s="30" t="s">
        <v>1102</v>
      </c>
      <c r="D749" s="30" t="s">
        <v>1429</v>
      </c>
      <c r="E749" s="26" t="s">
        <v>15</v>
      </c>
      <c r="F749" s="28" t="s">
        <v>15</v>
      </c>
      <c r="G749" s="26" t="s">
        <v>19</v>
      </c>
      <c r="H749" s="31">
        <v>1</v>
      </c>
      <c r="I749" s="44">
        <v>718.96</v>
      </c>
      <c r="J749" s="29">
        <f>H749*I749</f>
        <v>718.96</v>
      </c>
      <c r="P749" s="26" t="s">
        <v>3979</v>
      </c>
      <c r="Q749" s="26" t="s">
        <v>3998</v>
      </c>
      <c r="R749" s="26" t="s">
        <v>3999</v>
      </c>
    </row>
    <row r="750" spans="1:18" ht="15.75" customHeight="1" x14ac:dyDescent="0.2">
      <c r="A750" s="26" t="s">
        <v>15</v>
      </c>
      <c r="B750" s="26" t="s">
        <v>15</v>
      </c>
      <c r="C750" s="30" t="s">
        <v>389</v>
      </c>
      <c r="D750" s="30" t="s">
        <v>782</v>
      </c>
      <c r="E750" s="26" t="s">
        <v>15</v>
      </c>
      <c r="F750" s="28" t="s">
        <v>15</v>
      </c>
      <c r="G750" s="26" t="s">
        <v>19</v>
      </c>
      <c r="H750" s="31">
        <v>1</v>
      </c>
      <c r="I750" s="44">
        <v>718</v>
      </c>
      <c r="J750" s="29">
        <f>H750*I750</f>
        <v>718</v>
      </c>
      <c r="P750" s="26" t="s">
        <v>3979</v>
      </c>
      <c r="Q750" s="26" t="s">
        <v>3980</v>
      </c>
      <c r="R750" s="26" t="s">
        <v>4025</v>
      </c>
    </row>
    <row r="751" spans="1:18" ht="15.75" customHeight="1" x14ac:dyDescent="0.2">
      <c r="A751" s="26" t="s">
        <v>15</v>
      </c>
      <c r="B751" s="26" t="s">
        <v>15</v>
      </c>
      <c r="C751" s="30" t="s">
        <v>389</v>
      </c>
      <c r="D751" s="30" t="s">
        <v>782</v>
      </c>
      <c r="E751" s="26" t="s">
        <v>15</v>
      </c>
      <c r="F751" s="28" t="s">
        <v>15</v>
      </c>
      <c r="G751" s="26" t="s">
        <v>19</v>
      </c>
      <c r="H751" s="31">
        <v>1</v>
      </c>
      <c r="I751" s="44">
        <v>718</v>
      </c>
      <c r="J751" s="29">
        <f>H751*I751</f>
        <v>718</v>
      </c>
      <c r="P751" s="26" t="s">
        <v>3979</v>
      </c>
      <c r="Q751" s="26" t="s">
        <v>3980</v>
      </c>
      <c r="R751" s="26" t="s">
        <v>4025</v>
      </c>
    </row>
    <row r="752" spans="1:18" ht="15.75" customHeight="1" x14ac:dyDescent="0.2">
      <c r="A752" s="26" t="s">
        <v>15</v>
      </c>
      <c r="B752" s="26" t="s">
        <v>15</v>
      </c>
      <c r="C752" s="30" t="s">
        <v>2350</v>
      </c>
      <c r="D752" s="30" t="s">
        <v>2768</v>
      </c>
      <c r="E752" s="26" t="s">
        <v>15</v>
      </c>
      <c r="F752" s="28" t="s">
        <v>15</v>
      </c>
      <c r="G752" s="26" t="s">
        <v>19</v>
      </c>
      <c r="H752" s="31">
        <v>1</v>
      </c>
      <c r="I752" s="44">
        <v>717.94</v>
      </c>
      <c r="J752" s="29">
        <f>H752*I752</f>
        <v>717.94</v>
      </c>
      <c r="P752" s="26" t="s">
        <v>4155</v>
      </c>
      <c r="Q752" s="26" t="s">
        <v>4156</v>
      </c>
      <c r="R752" s="26" t="s">
        <v>4158</v>
      </c>
    </row>
    <row r="753" spans="1:18" ht="15.75" customHeight="1" x14ac:dyDescent="0.2">
      <c r="A753" s="26" t="s">
        <v>15</v>
      </c>
      <c r="B753" s="26" t="s">
        <v>15</v>
      </c>
      <c r="C753" s="30" t="s">
        <v>232</v>
      </c>
      <c r="D753" s="30" t="s">
        <v>643</v>
      </c>
      <c r="E753" s="26" t="s">
        <v>15</v>
      </c>
      <c r="F753" s="28" t="s">
        <v>15</v>
      </c>
      <c r="G753" s="26" t="s">
        <v>19</v>
      </c>
      <c r="H753" s="31">
        <v>1</v>
      </c>
      <c r="I753" s="44">
        <v>716.64</v>
      </c>
      <c r="J753" s="29">
        <f>H753*I753</f>
        <v>716.64</v>
      </c>
      <c r="P753" s="26" t="s">
        <v>3982</v>
      </c>
      <c r="Q753" s="26" t="s">
        <v>4037</v>
      </c>
      <c r="R753" s="26" t="s">
        <v>4038</v>
      </c>
    </row>
    <row r="754" spans="1:18" ht="15.75" customHeight="1" x14ac:dyDescent="0.2">
      <c r="A754" s="26" t="s">
        <v>15</v>
      </c>
      <c r="B754" s="26" t="s">
        <v>15</v>
      </c>
      <c r="C754" s="30" t="s">
        <v>239</v>
      </c>
      <c r="D754" s="30" t="s">
        <v>643</v>
      </c>
      <c r="E754" s="26" t="s">
        <v>15</v>
      </c>
      <c r="F754" s="28" t="s">
        <v>15</v>
      </c>
      <c r="G754" s="26" t="s">
        <v>19</v>
      </c>
      <c r="H754" s="31">
        <v>1</v>
      </c>
      <c r="I754" s="44">
        <v>716.64</v>
      </c>
      <c r="J754" s="29">
        <f>H754*I754</f>
        <v>716.64</v>
      </c>
      <c r="P754" s="26" t="s">
        <v>3982</v>
      </c>
      <c r="Q754" s="26" t="s">
        <v>4037</v>
      </c>
      <c r="R754" s="26" t="s">
        <v>4038</v>
      </c>
    </row>
    <row r="755" spans="1:18" ht="15.75" customHeight="1" x14ac:dyDescent="0.2">
      <c r="A755" s="26" t="s">
        <v>15</v>
      </c>
      <c r="B755" s="26" t="s">
        <v>15</v>
      </c>
      <c r="C755" s="30" t="s">
        <v>1577</v>
      </c>
      <c r="D755" s="30" t="s">
        <v>1948</v>
      </c>
      <c r="E755" s="26" t="s">
        <v>15</v>
      </c>
      <c r="F755" s="28" t="s">
        <v>15</v>
      </c>
      <c r="G755" s="26" t="s">
        <v>19</v>
      </c>
      <c r="H755" s="31">
        <v>1</v>
      </c>
      <c r="I755" s="44">
        <v>716.43</v>
      </c>
      <c r="J755" s="29">
        <f>H755*I755</f>
        <v>716.43</v>
      </c>
      <c r="P755" s="26" t="s">
        <v>3979</v>
      </c>
      <c r="Q755" s="26" t="s">
        <v>3980</v>
      </c>
      <c r="R755" s="26" t="s">
        <v>4025</v>
      </c>
    </row>
    <row r="756" spans="1:18" ht="15.75" customHeight="1" x14ac:dyDescent="0.2">
      <c r="A756" s="26" t="s">
        <v>15</v>
      </c>
      <c r="B756" s="26" t="s">
        <v>15</v>
      </c>
      <c r="C756" s="30" t="s">
        <v>1823</v>
      </c>
      <c r="D756" s="30" t="s">
        <v>2183</v>
      </c>
      <c r="E756" s="26" t="s">
        <v>15</v>
      </c>
      <c r="F756" s="28" t="s">
        <v>15</v>
      </c>
      <c r="G756" s="26" t="s">
        <v>19</v>
      </c>
      <c r="H756" s="31">
        <v>1</v>
      </c>
      <c r="I756" s="44">
        <v>716.43</v>
      </c>
      <c r="J756" s="29">
        <f>H756*I756</f>
        <v>716.43</v>
      </c>
      <c r="P756" s="26" t="s">
        <v>3979</v>
      </c>
      <c r="Q756" s="26" t="s">
        <v>3980</v>
      </c>
      <c r="R756" s="26" t="s">
        <v>4025</v>
      </c>
    </row>
    <row r="757" spans="1:18" ht="15.75" customHeight="1" x14ac:dyDescent="0.2">
      <c r="A757" s="26" t="s">
        <v>15</v>
      </c>
      <c r="B757" s="26" t="s">
        <v>15</v>
      </c>
      <c r="C757" s="30" t="s">
        <v>2394</v>
      </c>
      <c r="D757" s="30" t="s">
        <v>2812</v>
      </c>
      <c r="E757" s="26" t="s">
        <v>15</v>
      </c>
      <c r="F757" s="28" t="s">
        <v>15</v>
      </c>
      <c r="G757" s="26" t="s">
        <v>19</v>
      </c>
      <c r="H757" s="31">
        <v>1</v>
      </c>
      <c r="I757" s="44">
        <v>714.95</v>
      </c>
      <c r="J757" s="29">
        <f>H757*I757</f>
        <v>714.95</v>
      </c>
      <c r="P757" s="26" t="s">
        <v>4143</v>
      </c>
      <c r="Q757" s="26" t="s">
        <v>4055</v>
      </c>
      <c r="R757" s="26" t="s">
        <v>4056</v>
      </c>
    </row>
    <row r="758" spans="1:18" ht="15.75" customHeight="1" x14ac:dyDescent="0.2">
      <c r="A758" s="26" t="s">
        <v>15</v>
      </c>
      <c r="B758" s="26" t="s">
        <v>15</v>
      </c>
      <c r="C758" s="30" t="s">
        <v>3691</v>
      </c>
      <c r="D758" s="30" t="s">
        <v>3910</v>
      </c>
      <c r="E758" s="26" t="s">
        <v>15</v>
      </c>
      <c r="F758" s="28" t="s">
        <v>15</v>
      </c>
      <c r="G758" s="26" t="s">
        <v>19</v>
      </c>
      <c r="H758" s="31">
        <v>1</v>
      </c>
      <c r="I758" s="44">
        <v>711.3</v>
      </c>
      <c r="J758" s="29">
        <f>H758*I758</f>
        <v>711.3</v>
      </c>
      <c r="P758" s="26" t="s">
        <v>4020</v>
      </c>
      <c r="Q758" s="26" t="s">
        <v>3998</v>
      </c>
      <c r="R758" s="26" t="s">
        <v>4014</v>
      </c>
    </row>
    <row r="759" spans="1:18" ht="15.75" customHeight="1" x14ac:dyDescent="0.2">
      <c r="A759" s="26" t="s">
        <v>15</v>
      </c>
      <c r="B759" s="26" t="s">
        <v>15</v>
      </c>
      <c r="C759" s="30" t="s">
        <v>232</v>
      </c>
      <c r="D759" s="30" t="s">
        <v>643</v>
      </c>
      <c r="E759" s="26" t="s">
        <v>15</v>
      </c>
      <c r="F759" s="28" t="s">
        <v>15</v>
      </c>
      <c r="G759" s="26" t="s">
        <v>19</v>
      </c>
      <c r="H759" s="31">
        <v>1</v>
      </c>
      <c r="I759" s="44">
        <v>711.18</v>
      </c>
      <c r="J759" s="29">
        <f>H759*I759</f>
        <v>711.18</v>
      </c>
      <c r="P759" s="26" t="s">
        <v>3982</v>
      </c>
      <c r="Q759" s="26" t="s">
        <v>4037</v>
      </c>
      <c r="R759" s="26" t="s">
        <v>4038</v>
      </c>
    </row>
    <row r="760" spans="1:18" ht="15.75" customHeight="1" x14ac:dyDescent="0.2">
      <c r="A760" s="26" t="s">
        <v>15</v>
      </c>
      <c r="B760" s="26" t="s">
        <v>15</v>
      </c>
      <c r="C760" s="30" t="s">
        <v>3304</v>
      </c>
      <c r="D760" s="30" t="s">
        <v>3407</v>
      </c>
      <c r="E760" s="26" t="s">
        <v>15</v>
      </c>
      <c r="F760" s="28" t="s">
        <v>15</v>
      </c>
      <c r="G760" s="26" t="s">
        <v>19</v>
      </c>
      <c r="H760" s="31">
        <v>1</v>
      </c>
      <c r="I760" s="44">
        <v>708</v>
      </c>
      <c r="J760" s="29">
        <f>H760*I760</f>
        <v>708</v>
      </c>
      <c r="P760" s="26" t="s">
        <v>3979</v>
      </c>
      <c r="Q760" s="26" t="s">
        <v>3998</v>
      </c>
      <c r="R760" s="26" t="s">
        <v>3999</v>
      </c>
    </row>
    <row r="761" spans="1:18" ht="15.75" customHeight="1" x14ac:dyDescent="0.2">
      <c r="A761" s="26" t="s">
        <v>15</v>
      </c>
      <c r="B761" s="26" t="s">
        <v>15</v>
      </c>
      <c r="C761" s="30" t="s">
        <v>1892</v>
      </c>
      <c r="D761" s="30" t="s">
        <v>2250</v>
      </c>
      <c r="E761" s="26" t="s">
        <v>15</v>
      </c>
      <c r="F761" s="28" t="s">
        <v>15</v>
      </c>
      <c r="G761" s="26" t="s">
        <v>19</v>
      </c>
      <c r="H761" s="31">
        <v>1</v>
      </c>
      <c r="I761" s="44">
        <v>706</v>
      </c>
      <c r="J761" s="29">
        <f>H761*I761</f>
        <v>706</v>
      </c>
      <c r="P761" s="26" t="s">
        <v>3979</v>
      </c>
      <c r="Q761" s="26" t="s">
        <v>3980</v>
      </c>
      <c r="R761" s="26" t="s">
        <v>4070</v>
      </c>
    </row>
    <row r="762" spans="1:18" ht="15.75" customHeight="1" x14ac:dyDescent="0.2">
      <c r="A762" s="26" t="s">
        <v>15</v>
      </c>
      <c r="B762" s="26" t="s">
        <v>15</v>
      </c>
      <c r="C762" s="30" t="s">
        <v>1773</v>
      </c>
      <c r="D762" s="30" t="s">
        <v>2134</v>
      </c>
      <c r="E762" s="26" t="s">
        <v>15</v>
      </c>
      <c r="F762" s="28" t="s">
        <v>15</v>
      </c>
      <c r="G762" s="26" t="s">
        <v>19</v>
      </c>
      <c r="H762" s="31">
        <v>1</v>
      </c>
      <c r="I762" s="44">
        <v>705.52</v>
      </c>
      <c r="J762" s="29">
        <f>H762*I762</f>
        <v>705.52</v>
      </c>
      <c r="P762" s="26" t="s">
        <v>4020</v>
      </c>
      <c r="Q762" s="26" t="s">
        <v>4021</v>
      </c>
      <c r="R762" s="26" t="s">
        <v>4075</v>
      </c>
    </row>
    <row r="763" spans="1:18" ht="15.75" customHeight="1" x14ac:dyDescent="0.2">
      <c r="A763" s="26" t="s">
        <v>15</v>
      </c>
      <c r="B763" s="26" t="s">
        <v>15</v>
      </c>
      <c r="C763" s="30" t="s">
        <v>1797</v>
      </c>
      <c r="D763" s="30" t="s">
        <v>2158</v>
      </c>
      <c r="E763" s="26" t="s">
        <v>15</v>
      </c>
      <c r="F763" s="28" t="s">
        <v>15</v>
      </c>
      <c r="G763" s="26" t="s">
        <v>19</v>
      </c>
      <c r="H763" s="31">
        <v>2</v>
      </c>
      <c r="I763" s="44">
        <v>705.52</v>
      </c>
      <c r="J763" s="29">
        <f>H763*I763</f>
        <v>1411.04</v>
      </c>
      <c r="P763" s="26" t="s">
        <v>4020</v>
      </c>
      <c r="Q763" s="26" t="s">
        <v>4021</v>
      </c>
      <c r="R763" s="26" t="s">
        <v>4075</v>
      </c>
    </row>
    <row r="764" spans="1:18" ht="15.75" customHeight="1" x14ac:dyDescent="0.2">
      <c r="A764" s="26" t="s">
        <v>15</v>
      </c>
      <c r="B764" s="26" t="s">
        <v>15</v>
      </c>
      <c r="C764" s="30" t="s">
        <v>298</v>
      </c>
      <c r="D764" s="30" t="s">
        <v>703</v>
      </c>
      <c r="E764" s="26" t="s">
        <v>15</v>
      </c>
      <c r="F764" s="28" t="s">
        <v>15</v>
      </c>
      <c r="G764" s="26" t="s">
        <v>19</v>
      </c>
      <c r="H764" s="31">
        <v>1</v>
      </c>
      <c r="I764" s="44">
        <v>705.36</v>
      </c>
      <c r="J764" s="29">
        <f>H764*I764</f>
        <v>705.36</v>
      </c>
      <c r="P764" s="26" t="s">
        <v>3979</v>
      </c>
      <c r="Q764" s="26" t="s">
        <v>4000</v>
      </c>
      <c r="R764" s="26" t="s">
        <v>4080</v>
      </c>
    </row>
    <row r="765" spans="1:18" ht="15.75" customHeight="1" x14ac:dyDescent="0.2">
      <c r="A765" s="26" t="s">
        <v>15</v>
      </c>
      <c r="B765" s="26" t="s">
        <v>15</v>
      </c>
      <c r="C765" s="30" t="s">
        <v>364</v>
      </c>
      <c r="D765" s="30" t="s">
        <v>759</v>
      </c>
      <c r="E765" s="26" t="s">
        <v>15</v>
      </c>
      <c r="F765" s="28" t="s">
        <v>15</v>
      </c>
      <c r="G765" s="26" t="s">
        <v>19</v>
      </c>
      <c r="H765" s="31">
        <v>1</v>
      </c>
      <c r="I765" s="44">
        <v>703</v>
      </c>
      <c r="J765" s="29">
        <f>H765*I765</f>
        <v>703</v>
      </c>
      <c r="P765" s="26" t="s">
        <v>3982</v>
      </c>
      <c r="Q765" s="26" t="s">
        <v>3992</v>
      </c>
      <c r="R765" s="26" t="s">
        <v>3993</v>
      </c>
    </row>
    <row r="766" spans="1:18" ht="15.75" customHeight="1" x14ac:dyDescent="0.2">
      <c r="A766" s="26" t="s">
        <v>15</v>
      </c>
      <c r="B766" s="26" t="s">
        <v>15</v>
      </c>
      <c r="C766" s="30" t="s">
        <v>1892</v>
      </c>
      <c r="D766" s="30" t="s">
        <v>2250</v>
      </c>
      <c r="E766" s="26" t="s">
        <v>15</v>
      </c>
      <c r="F766" s="28" t="s">
        <v>15</v>
      </c>
      <c r="G766" s="26" t="s">
        <v>19</v>
      </c>
      <c r="H766" s="31">
        <v>1</v>
      </c>
      <c r="I766" s="44">
        <v>701</v>
      </c>
      <c r="J766" s="29">
        <f>H766*I766</f>
        <v>701</v>
      </c>
      <c r="P766" s="26" t="s">
        <v>3979</v>
      </c>
      <c r="Q766" s="26" t="s">
        <v>3980</v>
      </c>
      <c r="R766" s="26" t="s">
        <v>4070</v>
      </c>
    </row>
    <row r="767" spans="1:18" ht="15.75" customHeight="1" x14ac:dyDescent="0.2">
      <c r="A767" s="26" t="s">
        <v>15</v>
      </c>
      <c r="B767" s="26" t="s">
        <v>15</v>
      </c>
      <c r="C767" s="30" t="s">
        <v>949</v>
      </c>
      <c r="D767" s="30" t="s">
        <v>1281</v>
      </c>
      <c r="E767" s="26" t="s">
        <v>15</v>
      </c>
      <c r="F767" s="28" t="s">
        <v>15</v>
      </c>
      <c r="G767" s="26" t="s">
        <v>19</v>
      </c>
      <c r="H767" s="31">
        <v>1</v>
      </c>
      <c r="I767" s="44">
        <v>700.23</v>
      </c>
      <c r="J767" s="29">
        <f>H767*I767</f>
        <v>700.23</v>
      </c>
      <c r="P767" s="26" t="s">
        <v>3979</v>
      </c>
      <c r="Q767" s="26" t="s">
        <v>3985</v>
      </c>
      <c r="R767" s="26" t="s">
        <v>3989</v>
      </c>
    </row>
    <row r="768" spans="1:18" ht="15.75" customHeight="1" x14ac:dyDescent="0.2">
      <c r="A768" s="26" t="s">
        <v>15</v>
      </c>
      <c r="B768" s="26" t="s">
        <v>15</v>
      </c>
      <c r="C768" s="30" t="s">
        <v>82</v>
      </c>
      <c r="D768" s="30" t="s">
        <v>512</v>
      </c>
      <c r="E768" s="26" t="s">
        <v>15</v>
      </c>
      <c r="F768" s="28" t="s">
        <v>15</v>
      </c>
      <c r="G768" s="26" t="s">
        <v>19</v>
      </c>
      <c r="H768" s="31">
        <v>1</v>
      </c>
      <c r="I768" s="44">
        <v>700</v>
      </c>
      <c r="J768" s="29">
        <f>H768*I768</f>
        <v>700</v>
      </c>
      <c r="K768" s="38"/>
      <c r="P768" s="26" t="s">
        <v>3979</v>
      </c>
      <c r="Q768" s="26" t="s">
        <v>3998</v>
      </c>
      <c r="R768" s="26" t="s">
        <v>3999</v>
      </c>
    </row>
    <row r="769" spans="1:18" ht="15.75" customHeight="1" x14ac:dyDescent="0.2">
      <c r="A769" s="26" t="s">
        <v>15</v>
      </c>
      <c r="B769" s="26" t="s">
        <v>15</v>
      </c>
      <c r="C769" s="30" t="s">
        <v>2392</v>
      </c>
      <c r="D769" s="30" t="s">
        <v>2810</v>
      </c>
      <c r="E769" s="26" t="s">
        <v>15</v>
      </c>
      <c r="F769" s="28" t="s">
        <v>15</v>
      </c>
      <c r="G769" s="26" t="s">
        <v>19</v>
      </c>
      <c r="H769" s="31">
        <v>1</v>
      </c>
      <c r="I769" s="44">
        <v>700</v>
      </c>
      <c r="J769" s="29">
        <f>H769*I769</f>
        <v>700</v>
      </c>
      <c r="P769" s="26" t="s">
        <v>4155</v>
      </c>
      <c r="Q769" s="26" t="s">
        <v>4156</v>
      </c>
      <c r="R769" s="26" t="s">
        <v>4215</v>
      </c>
    </row>
    <row r="770" spans="1:18" ht="15.75" customHeight="1" x14ac:dyDescent="0.2">
      <c r="A770" s="26" t="s">
        <v>15</v>
      </c>
      <c r="B770" s="26" t="s">
        <v>15</v>
      </c>
      <c r="C770" s="30" t="s">
        <v>3120</v>
      </c>
      <c r="D770" s="30" t="s">
        <v>3170</v>
      </c>
      <c r="E770" s="26" t="s">
        <v>15</v>
      </c>
      <c r="F770" s="28" t="s">
        <v>15</v>
      </c>
      <c r="G770" s="26" t="s">
        <v>19</v>
      </c>
      <c r="H770" s="31">
        <v>1</v>
      </c>
      <c r="I770" s="44">
        <v>700</v>
      </c>
      <c r="J770" s="29">
        <f>H770*I770</f>
        <v>700</v>
      </c>
      <c r="P770" s="26" t="s">
        <v>4155</v>
      </c>
      <c r="Q770" s="26" t="s">
        <v>4170</v>
      </c>
      <c r="R770" s="26" t="s">
        <v>4260</v>
      </c>
    </row>
    <row r="771" spans="1:18" ht="15.75" customHeight="1" x14ac:dyDescent="0.2">
      <c r="A771" s="26" t="s">
        <v>15</v>
      </c>
      <c r="B771" s="26" t="s">
        <v>15</v>
      </c>
      <c r="C771" s="30" t="s">
        <v>1140</v>
      </c>
      <c r="D771" s="30" t="s">
        <v>1466</v>
      </c>
      <c r="E771" s="26" t="s">
        <v>15</v>
      </c>
      <c r="F771" s="28" t="s">
        <v>15</v>
      </c>
      <c r="G771" s="26" t="s">
        <v>19</v>
      </c>
      <c r="H771" s="31">
        <v>1</v>
      </c>
      <c r="I771" s="44">
        <v>699.99</v>
      </c>
      <c r="J771" s="29">
        <f>H771*I771</f>
        <v>699.99</v>
      </c>
      <c r="P771" s="26" t="s">
        <v>3982</v>
      </c>
      <c r="Q771" s="26" t="s">
        <v>3983</v>
      </c>
      <c r="R771" s="26" t="s">
        <v>3984</v>
      </c>
    </row>
    <row r="772" spans="1:18" ht="15.75" customHeight="1" x14ac:dyDescent="0.2">
      <c r="A772" s="26" t="s">
        <v>15</v>
      </c>
      <c r="B772" s="26" t="s">
        <v>15</v>
      </c>
      <c r="C772" s="30" t="s">
        <v>346</v>
      </c>
      <c r="D772" s="30" t="s">
        <v>743</v>
      </c>
      <c r="E772" s="26" t="s">
        <v>15</v>
      </c>
      <c r="F772" s="28" t="s">
        <v>15</v>
      </c>
      <c r="G772" s="26" t="s">
        <v>19</v>
      </c>
      <c r="H772" s="31">
        <v>2</v>
      </c>
      <c r="I772" s="44">
        <v>699</v>
      </c>
      <c r="J772" s="29">
        <f>H772*I772</f>
        <v>1398</v>
      </c>
      <c r="P772" s="26" t="s">
        <v>3979</v>
      </c>
      <c r="Q772" s="26" t="s">
        <v>3985</v>
      </c>
      <c r="R772" s="26" t="s">
        <v>4036</v>
      </c>
    </row>
    <row r="773" spans="1:18" ht="15.75" customHeight="1" x14ac:dyDescent="0.2">
      <c r="A773" s="26" t="s">
        <v>15</v>
      </c>
      <c r="B773" s="26" t="s">
        <v>15</v>
      </c>
      <c r="C773" s="30" t="s">
        <v>376</v>
      </c>
      <c r="D773" s="30" t="s">
        <v>770</v>
      </c>
      <c r="E773" s="26" t="s">
        <v>15</v>
      </c>
      <c r="F773" s="28" t="s">
        <v>15</v>
      </c>
      <c r="G773" s="26" t="s">
        <v>19</v>
      </c>
      <c r="H773" s="31">
        <v>1</v>
      </c>
      <c r="I773" s="44">
        <v>699</v>
      </c>
      <c r="J773" s="29">
        <f>H773*I773</f>
        <v>699</v>
      </c>
      <c r="P773" s="26" t="s">
        <v>4006</v>
      </c>
      <c r="Q773" s="26" t="s">
        <v>4009</v>
      </c>
      <c r="R773" s="26" t="s">
        <v>4010</v>
      </c>
    </row>
    <row r="774" spans="1:18" ht="15.75" customHeight="1" x14ac:dyDescent="0.2">
      <c r="A774" s="26" t="s">
        <v>15</v>
      </c>
      <c r="B774" s="26" t="s">
        <v>15</v>
      </c>
      <c r="C774" s="30" t="s">
        <v>1609</v>
      </c>
      <c r="D774" s="30" t="s">
        <v>1978</v>
      </c>
      <c r="E774" s="26" t="s">
        <v>15</v>
      </c>
      <c r="F774" s="28" t="s">
        <v>15</v>
      </c>
      <c r="G774" s="26" t="s">
        <v>19</v>
      </c>
      <c r="H774" s="31">
        <v>2</v>
      </c>
      <c r="I774" s="44">
        <v>699</v>
      </c>
      <c r="J774" s="29">
        <f>H774*I774</f>
        <v>1398</v>
      </c>
      <c r="P774" s="26" t="s">
        <v>3979</v>
      </c>
      <c r="Q774" s="26" t="s">
        <v>3998</v>
      </c>
      <c r="R774" s="26" t="s">
        <v>3999</v>
      </c>
    </row>
    <row r="775" spans="1:18" ht="15.75" customHeight="1" x14ac:dyDescent="0.2">
      <c r="A775" s="26" t="s">
        <v>15</v>
      </c>
      <c r="B775" s="26" t="s">
        <v>15</v>
      </c>
      <c r="C775" s="30" t="s">
        <v>2302</v>
      </c>
      <c r="D775" s="30" t="s">
        <v>2721</v>
      </c>
      <c r="E775" s="26" t="s">
        <v>15</v>
      </c>
      <c r="F775" s="28" t="s">
        <v>15</v>
      </c>
      <c r="G775" s="26" t="s">
        <v>19</v>
      </c>
      <c r="H775" s="31">
        <v>2</v>
      </c>
      <c r="I775" s="44">
        <v>699</v>
      </c>
      <c r="J775" s="29">
        <f>H775*I775</f>
        <v>1398</v>
      </c>
      <c r="P775" s="26" t="s">
        <v>4143</v>
      </c>
      <c r="Q775" s="26" t="s">
        <v>4055</v>
      </c>
      <c r="R775" s="26" t="s">
        <v>4056</v>
      </c>
    </row>
    <row r="776" spans="1:18" ht="15.75" customHeight="1" x14ac:dyDescent="0.2">
      <c r="A776" s="26" t="s">
        <v>15</v>
      </c>
      <c r="B776" s="26" t="s">
        <v>15</v>
      </c>
      <c r="C776" s="30" t="s">
        <v>2331</v>
      </c>
      <c r="D776" s="30" t="s">
        <v>2750</v>
      </c>
      <c r="E776" s="26" t="s">
        <v>15</v>
      </c>
      <c r="F776" s="28" t="s">
        <v>15</v>
      </c>
      <c r="G776" s="26" t="s">
        <v>19</v>
      </c>
      <c r="H776" s="31">
        <v>4</v>
      </c>
      <c r="I776" s="44">
        <v>699</v>
      </c>
      <c r="J776" s="29">
        <f>H776*I776</f>
        <v>2796</v>
      </c>
      <c r="P776" s="26" t="s">
        <v>4143</v>
      </c>
      <c r="Q776" s="26" t="s">
        <v>4147</v>
      </c>
      <c r="R776" s="26" t="s">
        <v>4148</v>
      </c>
    </row>
    <row r="777" spans="1:18" ht="15.75" customHeight="1" x14ac:dyDescent="0.2">
      <c r="A777" s="26" t="s">
        <v>15</v>
      </c>
      <c r="B777" s="26" t="s">
        <v>15</v>
      </c>
      <c r="C777" s="30" t="s">
        <v>2525</v>
      </c>
      <c r="D777" s="30" t="s">
        <v>2941</v>
      </c>
      <c r="E777" s="26" t="s">
        <v>15</v>
      </c>
      <c r="F777" s="28" t="s">
        <v>15</v>
      </c>
      <c r="G777" s="26" t="s">
        <v>19</v>
      </c>
      <c r="H777" s="31">
        <v>1</v>
      </c>
      <c r="I777" s="44">
        <v>699</v>
      </c>
      <c r="J777" s="29">
        <f>H777*I777</f>
        <v>699</v>
      </c>
      <c r="P777" s="26" t="s">
        <v>4155</v>
      </c>
      <c r="Q777" s="26" t="s">
        <v>4179</v>
      </c>
      <c r="R777" s="26" t="s">
        <v>4246</v>
      </c>
    </row>
    <row r="778" spans="1:18" ht="15.75" customHeight="1" x14ac:dyDescent="0.2">
      <c r="A778" s="26" t="s">
        <v>15</v>
      </c>
      <c r="B778" s="26" t="s">
        <v>15</v>
      </c>
      <c r="C778" s="30" t="s">
        <v>2571</v>
      </c>
      <c r="D778" s="30" t="s">
        <v>2986</v>
      </c>
      <c r="E778" s="26" t="s">
        <v>15</v>
      </c>
      <c r="F778" s="28" t="s">
        <v>15</v>
      </c>
      <c r="G778" s="26" t="s">
        <v>19</v>
      </c>
      <c r="H778" s="31">
        <v>1</v>
      </c>
      <c r="I778" s="44">
        <v>699</v>
      </c>
      <c r="J778" s="29">
        <f>H778*I778</f>
        <v>699</v>
      </c>
      <c r="P778" s="26" t="s">
        <v>4155</v>
      </c>
      <c r="Q778" s="26" t="s">
        <v>4170</v>
      </c>
      <c r="R778" s="26" t="s">
        <v>4260</v>
      </c>
    </row>
    <row r="779" spans="1:18" ht="15.75" customHeight="1" x14ac:dyDescent="0.2">
      <c r="A779" s="26" t="s">
        <v>15</v>
      </c>
      <c r="B779" s="26" t="s">
        <v>15</v>
      </c>
      <c r="C779" s="30" t="s">
        <v>2640</v>
      </c>
      <c r="D779" s="30" t="s">
        <v>3045</v>
      </c>
      <c r="E779" s="26" t="s">
        <v>15</v>
      </c>
      <c r="F779" s="28" t="s">
        <v>15</v>
      </c>
      <c r="G779" s="26" t="s">
        <v>19</v>
      </c>
      <c r="H779" s="31">
        <v>3</v>
      </c>
      <c r="I779" s="44">
        <v>699</v>
      </c>
      <c r="J779" s="29">
        <f>H779*I779</f>
        <v>2097</v>
      </c>
      <c r="P779" s="26" t="s">
        <v>4155</v>
      </c>
      <c r="Q779" s="26" t="s">
        <v>4164</v>
      </c>
      <c r="R779" s="26" t="s">
        <v>4182</v>
      </c>
    </row>
    <row r="780" spans="1:18" ht="15.75" customHeight="1" x14ac:dyDescent="0.2">
      <c r="A780" s="26" t="s">
        <v>15</v>
      </c>
      <c r="B780" s="26" t="s">
        <v>15</v>
      </c>
      <c r="C780" s="30" t="s">
        <v>2651</v>
      </c>
      <c r="D780" s="30" t="s">
        <v>3056</v>
      </c>
      <c r="E780" s="26" t="s">
        <v>15</v>
      </c>
      <c r="F780" s="28" t="s">
        <v>15</v>
      </c>
      <c r="G780" s="26" t="s">
        <v>19</v>
      </c>
      <c r="H780" s="31">
        <v>1</v>
      </c>
      <c r="I780" s="44">
        <v>699</v>
      </c>
      <c r="J780" s="29">
        <f>H780*I780</f>
        <v>699</v>
      </c>
      <c r="P780" s="26" t="s">
        <v>4143</v>
      </c>
      <c r="Q780" s="26" t="s">
        <v>4147</v>
      </c>
      <c r="R780" s="26" t="s">
        <v>4148</v>
      </c>
    </row>
    <row r="781" spans="1:18" ht="15.75" customHeight="1" x14ac:dyDescent="0.2">
      <c r="A781" s="26" t="s">
        <v>15</v>
      </c>
      <c r="B781" s="26" t="s">
        <v>15</v>
      </c>
      <c r="C781" s="30" t="s">
        <v>346</v>
      </c>
      <c r="D781" s="30" t="s">
        <v>743</v>
      </c>
      <c r="E781" s="26" t="s">
        <v>15</v>
      </c>
      <c r="F781" s="28" t="s">
        <v>15</v>
      </c>
      <c r="G781" s="26" t="s">
        <v>19</v>
      </c>
      <c r="H781" s="31">
        <v>1</v>
      </c>
      <c r="I781" s="44">
        <v>699</v>
      </c>
      <c r="J781" s="29">
        <f>H781*I781</f>
        <v>699</v>
      </c>
      <c r="P781" s="26" t="s">
        <v>3979</v>
      </c>
      <c r="Q781" s="26" t="s">
        <v>3985</v>
      </c>
      <c r="R781" s="26" t="s">
        <v>4036</v>
      </c>
    </row>
    <row r="782" spans="1:18" ht="15.75" customHeight="1" x14ac:dyDescent="0.2">
      <c r="A782" s="26" t="s">
        <v>15</v>
      </c>
      <c r="B782" s="26" t="s">
        <v>15</v>
      </c>
      <c r="C782" s="30" t="s">
        <v>3435</v>
      </c>
      <c r="D782" s="30" t="s">
        <v>3493</v>
      </c>
      <c r="E782" s="26" t="s">
        <v>15</v>
      </c>
      <c r="F782" s="28" t="s">
        <v>15</v>
      </c>
      <c r="G782" s="26" t="s">
        <v>19</v>
      </c>
      <c r="H782" s="31">
        <v>1</v>
      </c>
      <c r="I782" s="44">
        <v>699</v>
      </c>
      <c r="J782" s="29">
        <f>H782*I782</f>
        <v>699</v>
      </c>
      <c r="P782" s="26" t="s">
        <v>4143</v>
      </c>
      <c r="Q782" s="26" t="s">
        <v>4049</v>
      </c>
      <c r="R782" s="26" t="s">
        <v>4050</v>
      </c>
    </row>
    <row r="783" spans="1:18" ht="15.75" customHeight="1" x14ac:dyDescent="0.2">
      <c r="A783" s="26" t="s">
        <v>15</v>
      </c>
      <c r="B783" s="26" t="s">
        <v>15</v>
      </c>
      <c r="C783" s="30" t="s">
        <v>3641</v>
      </c>
      <c r="D783" s="30" t="s">
        <v>3863</v>
      </c>
      <c r="E783" s="26" t="s">
        <v>15</v>
      </c>
      <c r="F783" s="28" t="s">
        <v>15</v>
      </c>
      <c r="G783" s="26" t="s">
        <v>19</v>
      </c>
      <c r="H783" s="31">
        <v>1</v>
      </c>
      <c r="I783" s="44">
        <v>699</v>
      </c>
      <c r="J783" s="29">
        <f>H783*I783</f>
        <v>699</v>
      </c>
      <c r="P783" s="26" t="s">
        <v>3979</v>
      </c>
      <c r="Q783" s="26" t="s">
        <v>3985</v>
      </c>
      <c r="R783" s="26" t="s">
        <v>4036</v>
      </c>
    </row>
    <row r="784" spans="1:18" ht="15.75" customHeight="1" x14ac:dyDescent="0.2">
      <c r="A784" s="26" t="s">
        <v>15</v>
      </c>
      <c r="B784" s="26" t="s">
        <v>15</v>
      </c>
      <c r="C784" s="30" t="s">
        <v>3109</v>
      </c>
      <c r="D784" s="30" t="s">
        <v>3159</v>
      </c>
      <c r="E784" s="26" t="s">
        <v>15</v>
      </c>
      <c r="F784" s="28" t="s">
        <v>15</v>
      </c>
      <c r="G784" s="26" t="s">
        <v>19</v>
      </c>
      <c r="H784" s="31">
        <v>1</v>
      </c>
      <c r="I784" s="44">
        <v>698.41</v>
      </c>
      <c r="J784" s="29">
        <f>H784*I784</f>
        <v>698.41</v>
      </c>
      <c r="P784" s="26" t="s">
        <v>4151</v>
      </c>
      <c r="Q784" s="26" t="s">
        <v>4166</v>
      </c>
      <c r="R784" s="26" t="s">
        <v>4167</v>
      </c>
    </row>
    <row r="785" spans="1:18" ht="15.75" customHeight="1" x14ac:dyDescent="0.2">
      <c r="A785" s="26" t="s">
        <v>15</v>
      </c>
      <c r="B785" s="26" t="s">
        <v>15</v>
      </c>
      <c r="C785" s="30" t="s">
        <v>2328</v>
      </c>
      <c r="D785" s="30" t="s">
        <v>2747</v>
      </c>
      <c r="E785" s="26" t="s">
        <v>15</v>
      </c>
      <c r="F785" s="28" t="s">
        <v>15</v>
      </c>
      <c r="G785" s="26" t="s">
        <v>19</v>
      </c>
      <c r="H785" s="31">
        <v>1</v>
      </c>
      <c r="I785" s="44">
        <v>698.06</v>
      </c>
      <c r="J785" s="29">
        <f>H785*I785</f>
        <v>698.06</v>
      </c>
      <c r="P785" s="26" t="s">
        <v>4143</v>
      </c>
      <c r="Q785" s="26" t="s">
        <v>4147</v>
      </c>
      <c r="R785" s="26" t="s">
        <v>4148</v>
      </c>
    </row>
    <row r="786" spans="1:18" ht="15.75" customHeight="1" x14ac:dyDescent="0.2">
      <c r="A786" s="26" t="s">
        <v>15</v>
      </c>
      <c r="B786" s="26" t="s">
        <v>15</v>
      </c>
      <c r="C786" s="30" t="s">
        <v>1741</v>
      </c>
      <c r="D786" s="30" t="s">
        <v>2105</v>
      </c>
      <c r="E786" s="26" t="s">
        <v>15</v>
      </c>
      <c r="F786" s="28" t="s">
        <v>15</v>
      </c>
      <c r="G786" s="26" t="s">
        <v>19</v>
      </c>
      <c r="H786" s="31">
        <v>1</v>
      </c>
      <c r="I786" s="44">
        <v>698</v>
      </c>
      <c r="J786" s="29">
        <f>H786*I786</f>
        <v>698</v>
      </c>
      <c r="P786" s="26" t="s">
        <v>3982</v>
      </c>
      <c r="Q786" s="26" t="s">
        <v>3992</v>
      </c>
      <c r="R786" s="26" t="s">
        <v>3993</v>
      </c>
    </row>
    <row r="787" spans="1:18" ht="15.75" customHeight="1" x14ac:dyDescent="0.2">
      <c r="A787" s="26" t="s">
        <v>15</v>
      </c>
      <c r="B787" s="26" t="s">
        <v>15</v>
      </c>
      <c r="C787" s="30" t="s">
        <v>1568</v>
      </c>
      <c r="D787" s="30" t="s">
        <v>1939</v>
      </c>
      <c r="E787" s="26" t="s">
        <v>15</v>
      </c>
      <c r="F787" s="28" t="s">
        <v>15</v>
      </c>
      <c r="G787" s="26" t="s">
        <v>19</v>
      </c>
      <c r="H787" s="31">
        <v>1</v>
      </c>
      <c r="I787" s="44">
        <v>697.85</v>
      </c>
      <c r="J787" s="29">
        <f>H787*I787</f>
        <v>697.85</v>
      </c>
      <c r="P787" s="26" t="s">
        <v>4020</v>
      </c>
      <c r="Q787" s="26" t="s">
        <v>4021</v>
      </c>
      <c r="R787" s="26" t="s">
        <v>4075</v>
      </c>
    </row>
    <row r="788" spans="1:18" ht="15.75" customHeight="1" x14ac:dyDescent="0.2">
      <c r="A788" s="26" t="s">
        <v>15</v>
      </c>
      <c r="B788" s="26" t="s">
        <v>15</v>
      </c>
      <c r="C788" s="30" t="s">
        <v>1568</v>
      </c>
      <c r="D788" s="30" t="s">
        <v>1939</v>
      </c>
      <c r="E788" s="26" t="s">
        <v>15</v>
      </c>
      <c r="F788" s="28" t="s">
        <v>15</v>
      </c>
      <c r="G788" s="26" t="s">
        <v>19</v>
      </c>
      <c r="H788" s="31">
        <v>13</v>
      </c>
      <c r="I788" s="44">
        <v>697.85</v>
      </c>
      <c r="J788" s="29">
        <f>H788*I788</f>
        <v>9072.0500000000011</v>
      </c>
      <c r="P788" s="26" t="s">
        <v>4020</v>
      </c>
      <c r="Q788" s="26" t="s">
        <v>4021</v>
      </c>
      <c r="R788" s="26" t="s">
        <v>4075</v>
      </c>
    </row>
    <row r="789" spans="1:18" ht="15.75" customHeight="1" x14ac:dyDescent="0.2">
      <c r="A789" s="26" t="s">
        <v>15</v>
      </c>
      <c r="B789" s="26" t="s">
        <v>15</v>
      </c>
      <c r="C789" s="30" t="s">
        <v>1911</v>
      </c>
      <c r="D789" s="30" t="s">
        <v>2269</v>
      </c>
      <c r="E789" s="26" t="s">
        <v>15</v>
      </c>
      <c r="F789" s="28" t="s">
        <v>15</v>
      </c>
      <c r="G789" s="26" t="s">
        <v>19</v>
      </c>
      <c r="H789" s="31">
        <v>1</v>
      </c>
      <c r="I789" s="44">
        <v>696.74</v>
      </c>
      <c r="J789" s="29">
        <f>H789*I789</f>
        <v>696.74</v>
      </c>
      <c r="P789" s="26" t="s">
        <v>3979</v>
      </c>
      <c r="Q789" s="26" t="s">
        <v>3996</v>
      </c>
      <c r="R789" s="26" t="s">
        <v>3997</v>
      </c>
    </row>
    <row r="790" spans="1:18" ht="15.75" customHeight="1" x14ac:dyDescent="0.2">
      <c r="A790" s="26" t="s">
        <v>15</v>
      </c>
      <c r="B790" s="26" t="s">
        <v>15</v>
      </c>
      <c r="C790" s="30" t="s">
        <v>2410</v>
      </c>
      <c r="D790" s="30" t="s">
        <v>2827</v>
      </c>
      <c r="E790" s="26" t="s">
        <v>15</v>
      </c>
      <c r="F790" s="28" t="s">
        <v>15</v>
      </c>
      <c r="G790" s="26" t="s">
        <v>19</v>
      </c>
      <c r="H790" s="31">
        <v>1</v>
      </c>
      <c r="I790" s="44">
        <v>696</v>
      </c>
      <c r="J790" s="29">
        <f>H790*I790</f>
        <v>696</v>
      </c>
      <c r="P790" s="26" t="s">
        <v>4155</v>
      </c>
      <c r="Q790" s="26" t="s">
        <v>4156</v>
      </c>
      <c r="R790" s="26" t="s">
        <v>4218</v>
      </c>
    </row>
    <row r="791" spans="1:18" ht="15.75" customHeight="1" x14ac:dyDescent="0.2">
      <c r="A791" s="26" t="s">
        <v>15</v>
      </c>
      <c r="B791" s="26" t="s">
        <v>15</v>
      </c>
      <c r="C791" s="30" t="s">
        <v>2523</v>
      </c>
      <c r="D791" s="30" t="s">
        <v>2939</v>
      </c>
      <c r="E791" s="26" t="s">
        <v>15</v>
      </c>
      <c r="F791" s="28" t="s">
        <v>15</v>
      </c>
      <c r="G791" s="26" t="s">
        <v>19</v>
      </c>
      <c r="H791" s="31">
        <v>1</v>
      </c>
      <c r="I791" s="44">
        <v>696</v>
      </c>
      <c r="J791" s="29">
        <f>H791*I791</f>
        <v>696</v>
      </c>
      <c r="P791" s="26" t="s">
        <v>4143</v>
      </c>
      <c r="Q791" s="26" t="s">
        <v>4055</v>
      </c>
      <c r="R791" s="26" t="s">
        <v>4056</v>
      </c>
    </row>
    <row r="792" spans="1:18" ht="15.75" customHeight="1" x14ac:dyDescent="0.2">
      <c r="A792" s="26" t="s">
        <v>15</v>
      </c>
      <c r="B792" s="26" t="s">
        <v>15</v>
      </c>
      <c r="C792" s="30" t="s">
        <v>421</v>
      </c>
      <c r="D792" s="30" t="s">
        <v>809</v>
      </c>
      <c r="E792" s="26" t="s">
        <v>15</v>
      </c>
      <c r="F792" s="28" t="s">
        <v>15</v>
      </c>
      <c r="G792" s="26" t="s">
        <v>19</v>
      </c>
      <c r="H792" s="31">
        <v>1</v>
      </c>
      <c r="I792" s="44">
        <v>695.5</v>
      </c>
      <c r="J792" s="29">
        <f>H792*I792</f>
        <v>695.5</v>
      </c>
      <c r="P792" s="26" t="s">
        <v>3979</v>
      </c>
      <c r="Q792" s="26" t="s">
        <v>3980</v>
      </c>
      <c r="R792" s="26" t="s">
        <v>4025</v>
      </c>
    </row>
    <row r="793" spans="1:18" ht="15.75" customHeight="1" x14ac:dyDescent="0.2">
      <c r="A793" s="26" t="s">
        <v>15</v>
      </c>
      <c r="B793" s="26" t="s">
        <v>15</v>
      </c>
      <c r="C793" s="30" t="s">
        <v>1861</v>
      </c>
      <c r="D793" s="30" t="s">
        <v>2220</v>
      </c>
      <c r="E793" s="26" t="s">
        <v>15</v>
      </c>
      <c r="F793" s="28" t="s">
        <v>15</v>
      </c>
      <c r="G793" s="26" t="s">
        <v>19</v>
      </c>
      <c r="H793" s="31">
        <v>1</v>
      </c>
      <c r="I793" s="44">
        <v>695</v>
      </c>
      <c r="J793" s="29">
        <f>H793*I793</f>
        <v>695</v>
      </c>
      <c r="P793" s="26" t="s">
        <v>3979</v>
      </c>
      <c r="Q793" s="26" t="s">
        <v>3980</v>
      </c>
      <c r="R793" s="26" t="s">
        <v>4025</v>
      </c>
    </row>
    <row r="794" spans="1:18" ht="15.75" customHeight="1" x14ac:dyDescent="0.2">
      <c r="A794" s="26" t="s">
        <v>15</v>
      </c>
      <c r="B794" s="26" t="s">
        <v>15</v>
      </c>
      <c r="C794" s="30" t="s">
        <v>2375</v>
      </c>
      <c r="D794" s="30" t="s">
        <v>2793</v>
      </c>
      <c r="E794" s="26" t="s">
        <v>15</v>
      </c>
      <c r="F794" s="28" t="s">
        <v>15</v>
      </c>
      <c r="G794" s="26" t="s">
        <v>19</v>
      </c>
      <c r="H794" s="31">
        <v>1</v>
      </c>
      <c r="I794" s="44">
        <v>695</v>
      </c>
      <c r="J794" s="29">
        <f>H794*I794</f>
        <v>695</v>
      </c>
      <c r="P794" s="26" t="s">
        <v>4143</v>
      </c>
      <c r="Q794" s="26" t="s">
        <v>4145</v>
      </c>
      <c r="R794" s="26" t="s">
        <v>4154</v>
      </c>
    </row>
    <row r="795" spans="1:18" ht="15.75" customHeight="1" x14ac:dyDescent="0.2">
      <c r="A795" s="26" t="s">
        <v>15</v>
      </c>
      <c r="B795" s="26" t="s">
        <v>15</v>
      </c>
      <c r="C795" s="30" t="s">
        <v>2328</v>
      </c>
      <c r="D795" s="30" t="s">
        <v>2747</v>
      </c>
      <c r="E795" s="26" t="s">
        <v>15</v>
      </c>
      <c r="F795" s="28" t="s">
        <v>15</v>
      </c>
      <c r="G795" s="26" t="s">
        <v>19</v>
      </c>
      <c r="H795" s="31">
        <v>1</v>
      </c>
      <c r="I795" s="44">
        <v>694.64</v>
      </c>
      <c r="J795" s="29">
        <f>H795*I795</f>
        <v>694.64</v>
      </c>
      <c r="P795" s="26" t="s">
        <v>4143</v>
      </c>
      <c r="Q795" s="26" t="s">
        <v>4147</v>
      </c>
      <c r="R795" s="26" t="s">
        <v>4148</v>
      </c>
    </row>
    <row r="796" spans="1:18" ht="15.75" customHeight="1" x14ac:dyDescent="0.2">
      <c r="A796" s="26" t="s">
        <v>15</v>
      </c>
      <c r="B796" s="26" t="s">
        <v>15</v>
      </c>
      <c r="C796" s="30" t="s">
        <v>2616</v>
      </c>
      <c r="D796" s="30" t="s">
        <v>3022</v>
      </c>
      <c r="E796" s="26" t="s">
        <v>15</v>
      </c>
      <c r="F796" s="28" t="s">
        <v>15</v>
      </c>
      <c r="G796" s="26" t="s">
        <v>19</v>
      </c>
      <c r="H796" s="31">
        <v>1</v>
      </c>
      <c r="I796" s="44">
        <v>694.64</v>
      </c>
      <c r="J796" s="29">
        <f>H796*I796</f>
        <v>694.64</v>
      </c>
      <c r="P796" s="26" t="s">
        <v>4155</v>
      </c>
      <c r="Q796" s="26" t="s">
        <v>4240</v>
      </c>
      <c r="R796" s="26" t="s">
        <v>4266</v>
      </c>
    </row>
    <row r="797" spans="1:18" ht="15.75" customHeight="1" x14ac:dyDescent="0.2">
      <c r="A797" s="26" t="s">
        <v>15</v>
      </c>
      <c r="B797" s="26" t="s">
        <v>15</v>
      </c>
      <c r="C797" s="30" t="s">
        <v>3535</v>
      </c>
      <c r="D797" s="30" t="s">
        <v>3763</v>
      </c>
      <c r="E797" s="26" t="s">
        <v>15</v>
      </c>
      <c r="F797" s="28" t="s">
        <v>15</v>
      </c>
      <c r="G797" s="26" t="s">
        <v>19</v>
      </c>
      <c r="H797" s="31">
        <v>1</v>
      </c>
      <c r="I797" s="44">
        <v>694.64</v>
      </c>
      <c r="J797" s="29">
        <f>H797*I797</f>
        <v>694.64</v>
      </c>
      <c r="P797" s="26" t="s">
        <v>3979</v>
      </c>
      <c r="Q797" s="26" t="s">
        <v>4042</v>
      </c>
      <c r="R797" s="26" t="s">
        <v>4110</v>
      </c>
    </row>
    <row r="798" spans="1:18" ht="15.75" customHeight="1" x14ac:dyDescent="0.2">
      <c r="A798" s="26" t="s">
        <v>15</v>
      </c>
      <c r="B798" s="26" t="s">
        <v>15</v>
      </c>
      <c r="C798" s="30" t="s">
        <v>1080</v>
      </c>
      <c r="D798" s="30" t="s">
        <v>1407</v>
      </c>
      <c r="E798" s="26" t="s">
        <v>15</v>
      </c>
      <c r="F798" s="28" t="s">
        <v>15</v>
      </c>
      <c r="G798" s="26" t="s">
        <v>19</v>
      </c>
      <c r="H798" s="31">
        <v>1</v>
      </c>
      <c r="I798" s="44">
        <v>692.81</v>
      </c>
      <c r="J798" s="29">
        <f>H798*I798</f>
        <v>692.81</v>
      </c>
      <c r="P798" s="26" t="s">
        <v>4020</v>
      </c>
      <c r="Q798" s="26" t="s">
        <v>3998</v>
      </c>
      <c r="R798" s="26" t="s">
        <v>4075</v>
      </c>
    </row>
    <row r="799" spans="1:18" ht="15.75" customHeight="1" x14ac:dyDescent="0.2">
      <c r="A799" s="26" t="s">
        <v>15</v>
      </c>
      <c r="B799" s="26" t="s">
        <v>15</v>
      </c>
      <c r="C799" s="30" t="s">
        <v>430</v>
      </c>
      <c r="D799" s="30" t="s">
        <v>818</v>
      </c>
      <c r="E799" s="26" t="s">
        <v>15</v>
      </c>
      <c r="F799" s="28" t="s">
        <v>15</v>
      </c>
      <c r="G799" s="26" t="s">
        <v>19</v>
      </c>
      <c r="H799" s="31">
        <v>2</v>
      </c>
      <c r="I799" s="44">
        <v>692.7</v>
      </c>
      <c r="J799" s="29">
        <f>H799*I799</f>
        <v>1385.4</v>
      </c>
      <c r="P799" s="26" t="s">
        <v>3982</v>
      </c>
      <c r="Q799" s="26" t="s">
        <v>3992</v>
      </c>
      <c r="R799" s="26" t="s">
        <v>3993</v>
      </c>
    </row>
    <row r="800" spans="1:18" ht="15.75" customHeight="1" x14ac:dyDescent="0.2">
      <c r="A800" s="26" t="s">
        <v>15</v>
      </c>
      <c r="B800" s="26" t="s">
        <v>15</v>
      </c>
      <c r="C800" s="30" t="s">
        <v>969</v>
      </c>
      <c r="D800" s="30" t="s">
        <v>1301</v>
      </c>
      <c r="E800" s="26" t="s">
        <v>15</v>
      </c>
      <c r="F800" s="28" t="s">
        <v>15</v>
      </c>
      <c r="G800" s="26" t="s">
        <v>19</v>
      </c>
      <c r="H800" s="31">
        <v>1</v>
      </c>
      <c r="I800" s="44">
        <v>690.38</v>
      </c>
      <c r="J800" s="29">
        <f>H800*I800</f>
        <v>690.38</v>
      </c>
      <c r="P800" s="26" t="s">
        <v>4006</v>
      </c>
      <c r="Q800" s="26" t="s">
        <v>4009</v>
      </c>
      <c r="R800" s="26" t="s">
        <v>4010</v>
      </c>
    </row>
    <row r="801" spans="1:18" ht="15.75" customHeight="1" x14ac:dyDescent="0.2">
      <c r="A801" s="26" t="s">
        <v>15</v>
      </c>
      <c r="B801" s="26" t="s">
        <v>15</v>
      </c>
      <c r="C801" s="30" t="s">
        <v>2352</v>
      </c>
      <c r="D801" s="30" t="s">
        <v>2770</v>
      </c>
      <c r="E801" s="26" t="s">
        <v>15</v>
      </c>
      <c r="F801" s="28" t="s">
        <v>15</v>
      </c>
      <c r="G801" s="26" t="s">
        <v>19</v>
      </c>
      <c r="H801" s="31">
        <v>1</v>
      </c>
      <c r="I801" s="44">
        <v>689.11</v>
      </c>
      <c r="J801" s="29">
        <f>H801*I801</f>
        <v>689.11</v>
      </c>
      <c r="P801" s="26" t="s">
        <v>4151</v>
      </c>
      <c r="Q801" s="26" t="s">
        <v>4194</v>
      </c>
      <c r="R801" s="26" t="s">
        <v>4195</v>
      </c>
    </row>
    <row r="802" spans="1:18" ht="15.75" customHeight="1" x14ac:dyDescent="0.2">
      <c r="A802" s="26" t="s">
        <v>15</v>
      </c>
      <c r="B802" s="26" t="s">
        <v>15</v>
      </c>
      <c r="C802" s="30" t="s">
        <v>1068</v>
      </c>
      <c r="D802" s="30" t="s">
        <v>1397</v>
      </c>
      <c r="E802" s="26" t="s">
        <v>15</v>
      </c>
      <c r="F802" s="28" t="s">
        <v>15</v>
      </c>
      <c r="G802" s="26" t="s">
        <v>19</v>
      </c>
      <c r="H802" s="31">
        <v>1</v>
      </c>
      <c r="I802" s="44">
        <v>689</v>
      </c>
      <c r="J802" s="29">
        <f>H802*I802</f>
        <v>689</v>
      </c>
      <c r="P802" s="26" t="s">
        <v>3979</v>
      </c>
      <c r="Q802" s="26" t="s">
        <v>3980</v>
      </c>
      <c r="R802" s="26" t="s">
        <v>4026</v>
      </c>
    </row>
    <row r="803" spans="1:18" ht="15.75" customHeight="1" x14ac:dyDescent="0.2">
      <c r="A803" s="26" t="s">
        <v>15</v>
      </c>
      <c r="B803" s="26" t="s">
        <v>15</v>
      </c>
      <c r="C803" s="30" t="s">
        <v>1072</v>
      </c>
      <c r="D803" s="30" t="s">
        <v>1397</v>
      </c>
      <c r="E803" s="26" t="s">
        <v>15</v>
      </c>
      <c r="F803" s="28" t="s">
        <v>15</v>
      </c>
      <c r="G803" s="26" t="s">
        <v>19</v>
      </c>
      <c r="H803" s="31">
        <v>1</v>
      </c>
      <c r="I803" s="44">
        <v>689</v>
      </c>
      <c r="J803" s="29">
        <f>H803*I803</f>
        <v>689</v>
      </c>
      <c r="P803" s="26" t="s">
        <v>3979</v>
      </c>
      <c r="Q803" s="26" t="s">
        <v>3980</v>
      </c>
      <c r="R803" s="26" t="s">
        <v>4026</v>
      </c>
    </row>
    <row r="804" spans="1:18" ht="15.75" customHeight="1" x14ac:dyDescent="0.2">
      <c r="A804" s="26" t="s">
        <v>15</v>
      </c>
      <c r="B804" s="26" t="s">
        <v>15</v>
      </c>
      <c r="C804" s="30" t="s">
        <v>1703</v>
      </c>
      <c r="D804" s="30" t="s">
        <v>2069</v>
      </c>
      <c r="E804" s="26" t="s">
        <v>15</v>
      </c>
      <c r="F804" s="28" t="s">
        <v>15</v>
      </c>
      <c r="G804" s="26" t="s">
        <v>19</v>
      </c>
      <c r="H804" s="31">
        <v>1</v>
      </c>
      <c r="I804" s="44">
        <v>688</v>
      </c>
      <c r="J804" s="29">
        <f>H804*I804</f>
        <v>688</v>
      </c>
      <c r="P804" s="26" t="s">
        <v>3982</v>
      </c>
      <c r="Q804" s="26" t="s">
        <v>3983</v>
      </c>
      <c r="R804" s="26" t="s">
        <v>3984</v>
      </c>
    </row>
    <row r="805" spans="1:18" ht="15.75" customHeight="1" x14ac:dyDescent="0.2">
      <c r="A805" s="26" t="s">
        <v>15</v>
      </c>
      <c r="B805" s="26" t="s">
        <v>15</v>
      </c>
      <c r="C805" s="30" t="s">
        <v>3202</v>
      </c>
      <c r="D805" s="30" t="s">
        <v>3316</v>
      </c>
      <c r="E805" s="26" t="s">
        <v>15</v>
      </c>
      <c r="F805" s="28" t="s">
        <v>15</v>
      </c>
      <c r="G805" s="26" t="s">
        <v>19</v>
      </c>
      <c r="H805" s="31">
        <v>1</v>
      </c>
      <c r="I805" s="44">
        <v>684.45</v>
      </c>
      <c r="J805" s="29">
        <f>H805*I805</f>
        <v>684.45</v>
      </c>
      <c r="P805" s="26" t="s">
        <v>3982</v>
      </c>
      <c r="Q805" s="26" t="s">
        <v>3983</v>
      </c>
      <c r="R805" s="26" t="s">
        <v>3984</v>
      </c>
    </row>
    <row r="806" spans="1:18" ht="15.75" customHeight="1" x14ac:dyDescent="0.2">
      <c r="A806" s="26" t="s">
        <v>15</v>
      </c>
      <c r="B806" s="26" t="s">
        <v>15</v>
      </c>
      <c r="C806" s="30" t="s">
        <v>1787</v>
      </c>
      <c r="D806" s="30" t="s">
        <v>2148</v>
      </c>
      <c r="E806" s="26" t="s">
        <v>15</v>
      </c>
      <c r="F806" s="28" t="s">
        <v>15</v>
      </c>
      <c r="G806" s="26" t="s">
        <v>19</v>
      </c>
      <c r="H806" s="31">
        <v>5</v>
      </c>
      <c r="I806" s="44">
        <v>683.3</v>
      </c>
      <c r="J806" s="29">
        <f>H806*I806</f>
        <v>3416.5</v>
      </c>
      <c r="P806" s="26" t="s">
        <v>3979</v>
      </c>
      <c r="Q806" s="26" t="s">
        <v>3998</v>
      </c>
      <c r="R806" s="26" t="s">
        <v>3999</v>
      </c>
    </row>
    <row r="807" spans="1:18" ht="15.75" customHeight="1" x14ac:dyDescent="0.2">
      <c r="A807" s="26" t="s">
        <v>15</v>
      </c>
      <c r="B807" s="26" t="s">
        <v>15</v>
      </c>
      <c r="C807" s="30" t="s">
        <v>75</v>
      </c>
      <c r="D807" s="30" t="s">
        <v>506</v>
      </c>
      <c r="E807" s="26" t="s">
        <v>15</v>
      </c>
      <c r="F807" s="28" t="s">
        <v>15</v>
      </c>
      <c r="G807" s="26" t="s">
        <v>19</v>
      </c>
      <c r="H807" s="31">
        <v>1</v>
      </c>
      <c r="I807" s="44">
        <v>682.39</v>
      </c>
      <c r="J807" s="29">
        <f>H807*I807</f>
        <v>682.39</v>
      </c>
      <c r="P807" s="26" t="s">
        <v>3982</v>
      </c>
      <c r="Q807" s="26" t="s">
        <v>3992</v>
      </c>
      <c r="R807" s="26" t="s">
        <v>3995</v>
      </c>
    </row>
    <row r="808" spans="1:18" ht="15.75" customHeight="1" x14ac:dyDescent="0.2">
      <c r="A808" s="26" t="s">
        <v>15</v>
      </c>
      <c r="B808" s="26" t="s">
        <v>15</v>
      </c>
      <c r="C808" s="30" t="s">
        <v>945</v>
      </c>
      <c r="D808" s="30" t="s">
        <v>1277</v>
      </c>
      <c r="E808" s="26" t="s">
        <v>15</v>
      </c>
      <c r="F808" s="28" t="s">
        <v>15</v>
      </c>
      <c r="G808" s="26" t="s">
        <v>19</v>
      </c>
      <c r="H808" s="31">
        <v>1</v>
      </c>
      <c r="I808" s="44">
        <v>681.45</v>
      </c>
      <c r="J808" s="29">
        <f>H808*I808</f>
        <v>681.45</v>
      </c>
      <c r="P808" s="26" t="s">
        <v>4006</v>
      </c>
      <c r="Q808" s="26" t="s">
        <v>4007</v>
      </c>
      <c r="R808" s="26" t="s">
        <v>4008</v>
      </c>
    </row>
    <row r="809" spans="1:18" ht="15.75" customHeight="1" x14ac:dyDescent="0.2">
      <c r="A809" s="26" t="s">
        <v>15</v>
      </c>
      <c r="B809" s="26" t="s">
        <v>15</v>
      </c>
      <c r="C809" s="30" t="s">
        <v>145</v>
      </c>
      <c r="D809" s="30" t="s">
        <v>563</v>
      </c>
      <c r="E809" s="26" t="s">
        <v>15</v>
      </c>
      <c r="F809" s="28" t="s">
        <v>15</v>
      </c>
      <c r="G809" s="26" t="s">
        <v>19</v>
      </c>
      <c r="H809" s="31">
        <v>1</v>
      </c>
      <c r="I809" s="44">
        <v>680</v>
      </c>
      <c r="J809" s="29">
        <f>H809*I809</f>
        <v>680</v>
      </c>
      <c r="K809" s="38"/>
      <c r="P809" s="26" t="s">
        <v>3979</v>
      </c>
      <c r="Q809" s="26" t="s">
        <v>3996</v>
      </c>
      <c r="R809" s="26" t="s">
        <v>3997</v>
      </c>
    </row>
    <row r="810" spans="1:18" ht="15.75" customHeight="1" x14ac:dyDescent="0.2">
      <c r="A810" s="26" t="s">
        <v>15</v>
      </c>
      <c r="B810" s="26" t="s">
        <v>15</v>
      </c>
      <c r="C810" s="26" t="s">
        <v>27</v>
      </c>
      <c r="D810" s="27" t="s">
        <v>462</v>
      </c>
      <c r="E810" s="26" t="s">
        <v>15</v>
      </c>
      <c r="F810" s="28" t="s">
        <v>15</v>
      </c>
      <c r="G810" s="26" t="s">
        <v>19</v>
      </c>
      <c r="H810" s="26">
        <v>4</v>
      </c>
      <c r="I810" s="45">
        <v>679.69</v>
      </c>
      <c r="J810" s="29">
        <f>H810*I810</f>
        <v>2718.76</v>
      </c>
      <c r="K810" s="39">
        <v>1549.98</v>
      </c>
      <c r="L810" s="39">
        <f>K810*H810</f>
        <v>6199.92</v>
      </c>
      <c r="M810" s="41"/>
      <c r="N810" s="41"/>
      <c r="O810" s="41"/>
      <c r="P810" s="26" t="s">
        <v>3979</v>
      </c>
      <c r="Q810" s="26" t="s">
        <v>3990</v>
      </c>
      <c r="R810" s="26" t="s">
        <v>3991</v>
      </c>
    </row>
    <row r="811" spans="1:18" ht="15.75" customHeight="1" x14ac:dyDescent="0.2">
      <c r="A811" s="26" t="s">
        <v>15</v>
      </c>
      <c r="B811" s="26" t="s">
        <v>15</v>
      </c>
      <c r="C811" s="30" t="s">
        <v>1150</v>
      </c>
      <c r="D811" s="30" t="s">
        <v>1476</v>
      </c>
      <c r="E811" s="26" t="s">
        <v>15</v>
      </c>
      <c r="F811" s="28" t="s">
        <v>15</v>
      </c>
      <c r="G811" s="26" t="s">
        <v>19</v>
      </c>
      <c r="H811" s="31">
        <v>2</v>
      </c>
      <c r="I811" s="44">
        <v>679.51</v>
      </c>
      <c r="J811" s="29">
        <f>H811*I811</f>
        <v>1359.02</v>
      </c>
      <c r="P811" s="26" t="s">
        <v>3979</v>
      </c>
      <c r="Q811" s="26" t="s">
        <v>3990</v>
      </c>
      <c r="R811" s="26" t="s">
        <v>4128</v>
      </c>
    </row>
    <row r="812" spans="1:18" ht="15.75" customHeight="1" x14ac:dyDescent="0.2">
      <c r="A812" s="26" t="s">
        <v>15</v>
      </c>
      <c r="B812" s="26" t="s">
        <v>15</v>
      </c>
      <c r="C812" s="30" t="s">
        <v>3236</v>
      </c>
      <c r="D812" s="30" t="s">
        <v>701</v>
      </c>
      <c r="E812" s="26" t="s">
        <v>15</v>
      </c>
      <c r="F812" s="28" t="s">
        <v>15</v>
      </c>
      <c r="G812" s="26" t="s">
        <v>19</v>
      </c>
      <c r="H812" s="31">
        <v>1</v>
      </c>
      <c r="I812" s="44">
        <v>678.58</v>
      </c>
      <c r="J812" s="29">
        <f>H812*I812</f>
        <v>678.58</v>
      </c>
      <c r="P812" s="26" t="s">
        <v>3982</v>
      </c>
      <c r="Q812" s="26" t="s">
        <v>3992</v>
      </c>
      <c r="R812" s="26" t="s">
        <v>4076</v>
      </c>
    </row>
    <row r="813" spans="1:18" ht="15.75" customHeight="1" x14ac:dyDescent="0.2">
      <c r="A813" s="26" t="s">
        <v>15</v>
      </c>
      <c r="B813" s="26" t="s">
        <v>15</v>
      </c>
      <c r="C813" s="30" t="s">
        <v>1110</v>
      </c>
      <c r="D813" s="30" t="s">
        <v>1437</v>
      </c>
      <c r="E813" s="26" t="s">
        <v>15</v>
      </c>
      <c r="F813" s="28" t="s">
        <v>15</v>
      </c>
      <c r="G813" s="26" t="s">
        <v>19</v>
      </c>
      <c r="H813" s="31">
        <v>1</v>
      </c>
      <c r="I813" s="44">
        <v>678</v>
      </c>
      <c r="J813" s="29">
        <f>H813*I813</f>
        <v>678</v>
      </c>
      <c r="P813" s="26" t="s">
        <v>3979</v>
      </c>
      <c r="Q813" s="26" t="s">
        <v>3998</v>
      </c>
      <c r="R813" s="26" t="s">
        <v>3999</v>
      </c>
    </row>
    <row r="814" spans="1:18" ht="15.75" customHeight="1" x14ac:dyDescent="0.2">
      <c r="A814" s="26" t="s">
        <v>15</v>
      </c>
      <c r="B814" s="26" t="s">
        <v>15</v>
      </c>
      <c r="C814" s="30" t="s">
        <v>395</v>
      </c>
      <c r="D814" s="30" t="s">
        <v>788</v>
      </c>
      <c r="E814" s="26" t="s">
        <v>15</v>
      </c>
      <c r="F814" s="28" t="s">
        <v>15</v>
      </c>
      <c r="G814" s="26" t="s">
        <v>19</v>
      </c>
      <c r="H814" s="31">
        <v>1</v>
      </c>
      <c r="I814" s="44">
        <v>676.38</v>
      </c>
      <c r="J814" s="29">
        <f>H814*I814</f>
        <v>676.38</v>
      </c>
      <c r="P814" s="26" t="s">
        <v>4020</v>
      </c>
      <c r="Q814" s="26" t="s">
        <v>4021</v>
      </c>
      <c r="R814" s="26" t="s">
        <v>4075</v>
      </c>
    </row>
    <row r="815" spans="1:18" ht="15.75" customHeight="1" x14ac:dyDescent="0.2">
      <c r="A815" s="26" t="s">
        <v>15</v>
      </c>
      <c r="B815" s="26" t="s">
        <v>15</v>
      </c>
      <c r="C815" s="30" t="s">
        <v>957</v>
      </c>
      <c r="D815" s="30" t="s">
        <v>1289</v>
      </c>
      <c r="E815" s="26" t="s">
        <v>15</v>
      </c>
      <c r="F815" s="28" t="s">
        <v>15</v>
      </c>
      <c r="G815" s="26" t="s">
        <v>19</v>
      </c>
      <c r="H815" s="31">
        <v>1</v>
      </c>
      <c r="I815" s="44">
        <v>676.36</v>
      </c>
      <c r="J815" s="29">
        <f>H815*I815</f>
        <v>676.36</v>
      </c>
      <c r="P815" s="26" t="s">
        <v>3979</v>
      </c>
      <c r="Q815" s="26" t="s">
        <v>3985</v>
      </c>
      <c r="R815" s="26" t="s">
        <v>3989</v>
      </c>
    </row>
    <row r="816" spans="1:18" ht="15.75" customHeight="1" x14ac:dyDescent="0.2">
      <c r="A816" s="26" t="s">
        <v>15</v>
      </c>
      <c r="B816" s="26" t="s">
        <v>15</v>
      </c>
      <c r="C816" s="30" t="s">
        <v>1113</v>
      </c>
      <c r="D816" s="30" t="s">
        <v>1440</v>
      </c>
      <c r="E816" s="26" t="s">
        <v>15</v>
      </c>
      <c r="F816" s="28" t="s">
        <v>15</v>
      </c>
      <c r="G816" s="26" t="s">
        <v>19</v>
      </c>
      <c r="H816" s="31">
        <v>1</v>
      </c>
      <c r="I816" s="44">
        <v>676.36</v>
      </c>
      <c r="J816" s="29">
        <f>H816*I816</f>
        <v>676.36</v>
      </c>
      <c r="P816" s="26" t="s">
        <v>3979</v>
      </c>
      <c r="Q816" s="26" t="s">
        <v>3985</v>
      </c>
      <c r="R816" s="26" t="s">
        <v>4036</v>
      </c>
    </row>
    <row r="817" spans="1:18" ht="15.75" customHeight="1" x14ac:dyDescent="0.2">
      <c r="A817" s="26" t="s">
        <v>15</v>
      </c>
      <c r="B817" s="26" t="s">
        <v>15</v>
      </c>
      <c r="C817" s="30" t="s">
        <v>1150</v>
      </c>
      <c r="D817" s="30" t="s">
        <v>1476</v>
      </c>
      <c r="E817" s="26" t="s">
        <v>15</v>
      </c>
      <c r="F817" s="28" t="s">
        <v>15</v>
      </c>
      <c r="G817" s="26" t="s">
        <v>19</v>
      </c>
      <c r="H817" s="31">
        <v>1</v>
      </c>
      <c r="I817" s="44">
        <v>676.18</v>
      </c>
      <c r="J817" s="29">
        <f>H817*I817</f>
        <v>676.18</v>
      </c>
      <c r="P817" s="26" t="s">
        <v>3979</v>
      </c>
      <c r="Q817" s="26" t="s">
        <v>3990</v>
      </c>
      <c r="R817" s="26" t="s">
        <v>4128</v>
      </c>
    </row>
    <row r="818" spans="1:18" ht="15.75" customHeight="1" x14ac:dyDescent="0.2">
      <c r="A818" s="26" t="s">
        <v>15</v>
      </c>
      <c r="B818" s="26" t="s">
        <v>15</v>
      </c>
      <c r="C818" s="30" t="s">
        <v>1151</v>
      </c>
      <c r="D818" s="30" t="s">
        <v>1477</v>
      </c>
      <c r="E818" s="26" t="s">
        <v>15</v>
      </c>
      <c r="F818" s="28" t="s">
        <v>15</v>
      </c>
      <c r="G818" s="26" t="s">
        <v>19</v>
      </c>
      <c r="H818" s="31">
        <v>1</v>
      </c>
      <c r="I818" s="44">
        <v>676.18</v>
      </c>
      <c r="J818" s="29">
        <f>H818*I818</f>
        <v>676.18</v>
      </c>
      <c r="P818" s="26" t="s">
        <v>3979</v>
      </c>
      <c r="Q818" s="26" t="s">
        <v>3990</v>
      </c>
      <c r="R818" s="26" t="s">
        <v>4128</v>
      </c>
    </row>
    <row r="819" spans="1:18" ht="15.75" customHeight="1" x14ac:dyDescent="0.2">
      <c r="A819" s="26" t="s">
        <v>15</v>
      </c>
      <c r="B819" s="26" t="s">
        <v>15</v>
      </c>
      <c r="C819" s="30" t="s">
        <v>1198</v>
      </c>
      <c r="D819" s="30" t="s">
        <v>1521</v>
      </c>
      <c r="E819" s="26" t="s">
        <v>15</v>
      </c>
      <c r="F819" s="28" t="s">
        <v>15</v>
      </c>
      <c r="G819" s="26" t="s">
        <v>19</v>
      </c>
      <c r="H819" s="31">
        <v>1</v>
      </c>
      <c r="I819" s="44">
        <v>673</v>
      </c>
      <c r="J819" s="29">
        <f>H819*I819</f>
        <v>673</v>
      </c>
      <c r="P819" s="26" t="s">
        <v>3979</v>
      </c>
      <c r="Q819" s="26" t="s">
        <v>3990</v>
      </c>
      <c r="R819" s="26" t="s">
        <v>3991</v>
      </c>
    </row>
    <row r="820" spans="1:18" ht="15.75" customHeight="1" x14ac:dyDescent="0.2">
      <c r="A820" s="26" t="s">
        <v>15</v>
      </c>
      <c r="B820" s="26" t="s">
        <v>15</v>
      </c>
      <c r="C820" s="30" t="s">
        <v>258</v>
      </c>
      <c r="D820" s="30" t="s">
        <v>667</v>
      </c>
      <c r="E820" s="26" t="s">
        <v>15</v>
      </c>
      <c r="F820" s="28" t="s">
        <v>15</v>
      </c>
      <c r="G820" s="26" t="s">
        <v>19</v>
      </c>
      <c r="H820" s="31">
        <v>2</v>
      </c>
      <c r="I820" s="44">
        <v>672</v>
      </c>
      <c r="J820" s="29">
        <f>H820*I820</f>
        <v>1344</v>
      </c>
      <c r="P820" s="26" t="s">
        <v>4006</v>
      </c>
      <c r="Q820" s="26" t="s">
        <v>4009</v>
      </c>
      <c r="R820" s="26" t="s">
        <v>4069</v>
      </c>
    </row>
    <row r="821" spans="1:18" ht="15.75" customHeight="1" x14ac:dyDescent="0.2">
      <c r="A821" s="26" t="s">
        <v>15</v>
      </c>
      <c r="B821" s="26" t="s">
        <v>15</v>
      </c>
      <c r="C821" s="30" t="s">
        <v>3290</v>
      </c>
      <c r="D821" s="30" t="s">
        <v>3393</v>
      </c>
      <c r="E821" s="26" t="s">
        <v>15</v>
      </c>
      <c r="F821" s="28" t="s">
        <v>15</v>
      </c>
      <c r="G821" s="26" t="s">
        <v>19</v>
      </c>
      <c r="H821" s="31">
        <v>5</v>
      </c>
      <c r="I821" s="44">
        <v>668</v>
      </c>
      <c r="J821" s="29">
        <f>H821*I821</f>
        <v>3340</v>
      </c>
      <c r="P821" s="26" t="s">
        <v>3979</v>
      </c>
      <c r="Q821" s="26" t="s">
        <v>3990</v>
      </c>
      <c r="R821" s="26" t="s">
        <v>4065</v>
      </c>
    </row>
    <row r="822" spans="1:18" ht="15.75" customHeight="1" x14ac:dyDescent="0.2">
      <c r="A822" s="26" t="s">
        <v>15</v>
      </c>
      <c r="B822" s="26" t="s">
        <v>15</v>
      </c>
      <c r="C822" s="30" t="s">
        <v>2564</v>
      </c>
      <c r="D822" s="30" t="s">
        <v>2979</v>
      </c>
      <c r="E822" s="26" t="s">
        <v>15</v>
      </c>
      <c r="F822" s="28" t="s">
        <v>15</v>
      </c>
      <c r="G822" s="26" t="s">
        <v>19</v>
      </c>
      <c r="H822" s="31">
        <v>1</v>
      </c>
      <c r="I822" s="44">
        <v>666.66</v>
      </c>
      <c r="J822" s="29">
        <f>H822*I822</f>
        <v>666.66</v>
      </c>
      <c r="P822" s="26" t="s">
        <v>4155</v>
      </c>
      <c r="Q822" s="26" t="s">
        <v>4162</v>
      </c>
      <c r="R822" s="26" t="s">
        <v>4196</v>
      </c>
    </row>
    <row r="823" spans="1:18" ht="15.75" customHeight="1" x14ac:dyDescent="0.2">
      <c r="A823" s="26" t="s">
        <v>15</v>
      </c>
      <c r="B823" s="26" t="s">
        <v>15</v>
      </c>
      <c r="C823" s="30" t="s">
        <v>2544</v>
      </c>
      <c r="D823" s="30" t="s">
        <v>2959</v>
      </c>
      <c r="E823" s="26" t="s">
        <v>15</v>
      </c>
      <c r="F823" s="28" t="s">
        <v>15</v>
      </c>
      <c r="G823" s="26" t="s">
        <v>19</v>
      </c>
      <c r="H823" s="31">
        <v>2</v>
      </c>
      <c r="I823" s="44">
        <v>664.85</v>
      </c>
      <c r="J823" s="29">
        <f>H823*I823</f>
        <v>1329.7</v>
      </c>
      <c r="P823" s="26" t="s">
        <v>4143</v>
      </c>
      <c r="Q823" s="26" t="s">
        <v>4149</v>
      </c>
      <c r="R823" s="26" t="s">
        <v>4136</v>
      </c>
    </row>
    <row r="824" spans="1:18" ht="15.75" customHeight="1" x14ac:dyDescent="0.2">
      <c r="A824" s="26" t="s">
        <v>15</v>
      </c>
      <c r="B824" s="26" t="s">
        <v>15</v>
      </c>
      <c r="C824" s="30" t="s">
        <v>300</v>
      </c>
      <c r="D824" s="30" t="s">
        <v>705</v>
      </c>
      <c r="E824" s="26" t="s">
        <v>15</v>
      </c>
      <c r="F824" s="28" t="s">
        <v>15</v>
      </c>
      <c r="G824" s="26" t="s">
        <v>19</v>
      </c>
      <c r="H824" s="31">
        <v>2</v>
      </c>
      <c r="I824" s="44">
        <v>664</v>
      </c>
      <c r="J824" s="29">
        <f>H824*I824</f>
        <v>1328</v>
      </c>
      <c r="P824" s="26" t="s">
        <v>3982</v>
      </c>
      <c r="Q824" s="26" t="s">
        <v>3992</v>
      </c>
      <c r="R824" s="26" t="s">
        <v>3994</v>
      </c>
    </row>
    <row r="825" spans="1:18" ht="15.75" customHeight="1" x14ac:dyDescent="0.2">
      <c r="A825" s="26" t="s">
        <v>15</v>
      </c>
      <c r="B825" s="26" t="s">
        <v>15</v>
      </c>
      <c r="C825" s="30" t="s">
        <v>393</v>
      </c>
      <c r="D825" s="30" t="s">
        <v>786</v>
      </c>
      <c r="E825" s="26" t="s">
        <v>15</v>
      </c>
      <c r="F825" s="28" t="s">
        <v>15</v>
      </c>
      <c r="G825" s="26" t="s">
        <v>19</v>
      </c>
      <c r="H825" s="31">
        <v>1</v>
      </c>
      <c r="I825" s="44">
        <v>663.33</v>
      </c>
      <c r="J825" s="29">
        <f>H825*I825</f>
        <v>663.33</v>
      </c>
      <c r="P825" s="26" t="s">
        <v>4020</v>
      </c>
      <c r="Q825" s="26" t="s">
        <v>4021</v>
      </c>
      <c r="R825" s="26" t="s">
        <v>4075</v>
      </c>
    </row>
    <row r="826" spans="1:18" ht="15.75" customHeight="1" x14ac:dyDescent="0.2">
      <c r="A826" s="26" t="s">
        <v>15</v>
      </c>
      <c r="B826" s="26" t="s">
        <v>15</v>
      </c>
      <c r="C826" s="26" t="s">
        <v>51</v>
      </c>
      <c r="D826" s="27" t="s">
        <v>484</v>
      </c>
      <c r="E826" s="26" t="s">
        <v>15</v>
      </c>
      <c r="F826" s="28" t="s">
        <v>15</v>
      </c>
      <c r="G826" s="26" t="s">
        <v>19</v>
      </c>
      <c r="H826" s="26">
        <v>3</v>
      </c>
      <c r="I826" s="45">
        <v>662.43</v>
      </c>
      <c r="J826" s="29">
        <f>H826*I826</f>
        <v>1987.29</v>
      </c>
      <c r="K826" s="39">
        <v>5632.73</v>
      </c>
      <c r="L826" s="39">
        <f>K826*H826</f>
        <v>16898.189999999999</v>
      </c>
      <c r="M826" s="41"/>
      <c r="N826" s="41"/>
      <c r="O826" s="41"/>
      <c r="P826" s="26" t="s">
        <v>3979</v>
      </c>
      <c r="Q826" s="26" t="s">
        <v>3996</v>
      </c>
      <c r="R826" s="26" t="s">
        <v>3997</v>
      </c>
    </row>
    <row r="827" spans="1:18" ht="15.75" customHeight="1" x14ac:dyDescent="0.2">
      <c r="A827" s="26" t="s">
        <v>15</v>
      </c>
      <c r="B827" s="26" t="s">
        <v>15</v>
      </c>
      <c r="C827" s="30" t="s">
        <v>51</v>
      </c>
      <c r="D827" s="30" t="s">
        <v>484</v>
      </c>
      <c r="E827" s="26" t="s">
        <v>15</v>
      </c>
      <c r="F827" s="28" t="s">
        <v>15</v>
      </c>
      <c r="G827" s="26" t="s">
        <v>19</v>
      </c>
      <c r="H827" s="31">
        <v>1</v>
      </c>
      <c r="I827" s="44">
        <v>662.43</v>
      </c>
      <c r="J827" s="29">
        <f>H827*I827</f>
        <v>662.43</v>
      </c>
      <c r="P827" s="26" t="s">
        <v>3979</v>
      </c>
      <c r="Q827" s="26" t="s">
        <v>3996</v>
      </c>
      <c r="R827" s="26" t="s">
        <v>3997</v>
      </c>
    </row>
    <row r="828" spans="1:18" ht="15.75" customHeight="1" x14ac:dyDescent="0.2">
      <c r="A828" s="26" t="s">
        <v>15</v>
      </c>
      <c r="B828" s="26" t="s">
        <v>15</v>
      </c>
      <c r="C828" s="30" t="s">
        <v>977</v>
      </c>
      <c r="D828" s="30" t="s">
        <v>1231</v>
      </c>
      <c r="E828" s="26" t="s">
        <v>15</v>
      </c>
      <c r="F828" s="28" t="s">
        <v>15</v>
      </c>
      <c r="G828" s="26" t="s">
        <v>19</v>
      </c>
      <c r="H828" s="31">
        <v>1</v>
      </c>
      <c r="I828" s="44">
        <v>661.32</v>
      </c>
      <c r="J828" s="29">
        <f>H828*I828</f>
        <v>661.32</v>
      </c>
      <c r="P828" s="26" t="s">
        <v>3979</v>
      </c>
      <c r="Q828" s="26" t="s">
        <v>3980</v>
      </c>
      <c r="R828" s="26" t="s">
        <v>4026</v>
      </c>
    </row>
    <row r="829" spans="1:18" ht="15.75" customHeight="1" x14ac:dyDescent="0.2">
      <c r="A829" s="26" t="s">
        <v>15</v>
      </c>
      <c r="B829" s="26" t="s">
        <v>15</v>
      </c>
      <c r="C829" s="30" t="s">
        <v>2502</v>
      </c>
      <c r="D829" s="30" t="s">
        <v>2919</v>
      </c>
      <c r="E829" s="26" t="s">
        <v>15</v>
      </c>
      <c r="F829" s="28" t="s">
        <v>15</v>
      </c>
      <c r="G829" s="26" t="s">
        <v>19</v>
      </c>
      <c r="H829" s="31">
        <v>1</v>
      </c>
      <c r="I829" s="44">
        <v>661.32</v>
      </c>
      <c r="J829" s="29">
        <f>H829*I829</f>
        <v>661.32</v>
      </c>
      <c r="P829" s="26" t="s">
        <v>4151</v>
      </c>
      <c r="Q829" s="26" t="s">
        <v>4194</v>
      </c>
      <c r="R829" s="26" t="s">
        <v>4195</v>
      </c>
    </row>
    <row r="830" spans="1:18" ht="15.75" customHeight="1" x14ac:dyDescent="0.2">
      <c r="A830" s="26" t="s">
        <v>15</v>
      </c>
      <c r="B830" s="26" t="s">
        <v>15</v>
      </c>
      <c r="C830" s="30" t="s">
        <v>3201</v>
      </c>
      <c r="D830" s="30" t="s">
        <v>3315</v>
      </c>
      <c r="E830" s="26" t="s">
        <v>15</v>
      </c>
      <c r="F830" s="28" t="s">
        <v>15</v>
      </c>
      <c r="G830" s="26" t="s">
        <v>19</v>
      </c>
      <c r="H830" s="31">
        <v>1</v>
      </c>
      <c r="I830" s="44">
        <v>661.16</v>
      </c>
      <c r="J830" s="29">
        <f>H830*I830</f>
        <v>661.16</v>
      </c>
      <c r="P830" s="26" t="s">
        <v>3982</v>
      </c>
      <c r="Q830" s="26" t="s">
        <v>3983</v>
      </c>
      <c r="R830" s="26" t="s">
        <v>3984</v>
      </c>
    </row>
    <row r="831" spans="1:18" ht="15.75" customHeight="1" x14ac:dyDescent="0.2">
      <c r="A831" s="26" t="s">
        <v>15</v>
      </c>
      <c r="B831" s="26" t="s">
        <v>15</v>
      </c>
      <c r="C831" s="30" t="s">
        <v>3204</v>
      </c>
      <c r="D831" s="30" t="s">
        <v>3315</v>
      </c>
      <c r="E831" s="26" t="s">
        <v>15</v>
      </c>
      <c r="F831" s="28" t="s">
        <v>15</v>
      </c>
      <c r="G831" s="26" t="s">
        <v>19</v>
      </c>
      <c r="H831" s="31">
        <v>1</v>
      </c>
      <c r="I831" s="44">
        <v>661.16</v>
      </c>
      <c r="J831" s="29">
        <f>H831*I831</f>
        <v>661.16</v>
      </c>
      <c r="P831" s="26" t="s">
        <v>3982</v>
      </c>
      <c r="Q831" s="26" t="s">
        <v>3983</v>
      </c>
      <c r="R831" s="26" t="s">
        <v>3984</v>
      </c>
    </row>
    <row r="832" spans="1:18" ht="15.75" customHeight="1" x14ac:dyDescent="0.2">
      <c r="A832" s="26" t="s">
        <v>15</v>
      </c>
      <c r="B832" s="26" t="s">
        <v>15</v>
      </c>
      <c r="C832" s="30" t="s">
        <v>3302</v>
      </c>
      <c r="D832" s="30" t="s">
        <v>3405</v>
      </c>
      <c r="E832" s="26" t="s">
        <v>15</v>
      </c>
      <c r="F832" s="28" t="s">
        <v>15</v>
      </c>
      <c r="G832" s="26" t="s">
        <v>19</v>
      </c>
      <c r="H832" s="31">
        <v>1</v>
      </c>
      <c r="I832" s="44">
        <v>660</v>
      </c>
      <c r="J832" s="29">
        <f>H832*I832</f>
        <v>660</v>
      </c>
      <c r="P832" s="26" t="s">
        <v>3979</v>
      </c>
      <c r="Q832" s="26" t="s">
        <v>3980</v>
      </c>
      <c r="R832" s="26" t="s">
        <v>4025</v>
      </c>
    </row>
    <row r="833" spans="1:18" ht="15.75" customHeight="1" x14ac:dyDescent="0.2">
      <c r="A833" s="26" t="s">
        <v>15</v>
      </c>
      <c r="B833" s="26" t="s">
        <v>15</v>
      </c>
      <c r="C833" s="30" t="s">
        <v>2280</v>
      </c>
      <c r="D833" s="30" t="s">
        <v>2699</v>
      </c>
      <c r="E833" s="26" t="s">
        <v>15</v>
      </c>
      <c r="F833" s="28" t="s">
        <v>15</v>
      </c>
      <c r="G833" s="26" t="s">
        <v>19</v>
      </c>
      <c r="H833" s="31">
        <v>1</v>
      </c>
      <c r="I833" s="44">
        <v>659</v>
      </c>
      <c r="J833" s="29">
        <f>H833*I833</f>
        <v>659</v>
      </c>
      <c r="P833" s="26" t="s">
        <v>4155</v>
      </c>
      <c r="Q833" s="26" t="s">
        <v>4156</v>
      </c>
      <c r="R833" s="26" t="s">
        <v>4157</v>
      </c>
    </row>
    <row r="834" spans="1:18" ht="15.75" customHeight="1" x14ac:dyDescent="0.2">
      <c r="A834" s="26" t="s">
        <v>15</v>
      </c>
      <c r="B834" s="26" t="s">
        <v>15</v>
      </c>
      <c r="C834" s="30" t="s">
        <v>1591</v>
      </c>
      <c r="D834" s="30" t="s">
        <v>1961</v>
      </c>
      <c r="E834" s="26" t="s">
        <v>15</v>
      </c>
      <c r="F834" s="28" t="s">
        <v>15</v>
      </c>
      <c r="G834" s="26" t="s">
        <v>19</v>
      </c>
      <c r="H834" s="31">
        <v>1</v>
      </c>
      <c r="I834" s="44">
        <v>658.5</v>
      </c>
      <c r="J834" s="29">
        <f>H834*I834</f>
        <v>658.5</v>
      </c>
      <c r="P834" s="26" t="s">
        <v>3979</v>
      </c>
      <c r="Q834" s="26" t="s">
        <v>4046</v>
      </c>
      <c r="R834" s="26" t="s">
        <v>4047</v>
      </c>
    </row>
    <row r="835" spans="1:18" ht="15.75" customHeight="1" x14ac:dyDescent="0.2">
      <c r="A835" s="26" t="s">
        <v>15</v>
      </c>
      <c r="B835" s="26" t="s">
        <v>15</v>
      </c>
      <c r="C835" s="30" t="s">
        <v>897</v>
      </c>
      <c r="D835" s="30" t="s">
        <v>1231</v>
      </c>
      <c r="E835" s="26" t="s">
        <v>15</v>
      </c>
      <c r="F835" s="28" t="s">
        <v>15</v>
      </c>
      <c r="G835" s="26" t="s">
        <v>19</v>
      </c>
      <c r="H835" s="31">
        <v>1</v>
      </c>
      <c r="I835" s="44">
        <v>656.64</v>
      </c>
      <c r="J835" s="29">
        <f>H835*I835</f>
        <v>656.64</v>
      </c>
      <c r="P835" s="26" t="s">
        <v>3979</v>
      </c>
      <c r="Q835" s="26" t="s">
        <v>3980</v>
      </c>
      <c r="R835" s="26" t="s">
        <v>4026</v>
      </c>
    </row>
    <row r="836" spans="1:18" ht="15.75" customHeight="1" x14ac:dyDescent="0.2">
      <c r="A836" s="26" t="s">
        <v>15</v>
      </c>
      <c r="B836" s="26" t="s">
        <v>15</v>
      </c>
      <c r="C836" s="30" t="s">
        <v>3660</v>
      </c>
      <c r="D836" s="30" t="s">
        <v>3881</v>
      </c>
      <c r="E836" s="26" t="s">
        <v>15</v>
      </c>
      <c r="F836" s="28" t="s">
        <v>15</v>
      </c>
      <c r="G836" s="26" t="s">
        <v>19</v>
      </c>
      <c r="H836" s="31">
        <v>2</v>
      </c>
      <c r="I836" s="44">
        <v>656</v>
      </c>
      <c r="J836" s="29">
        <f>H836*I836</f>
        <v>1312</v>
      </c>
      <c r="P836" s="26" t="s">
        <v>3982</v>
      </c>
      <c r="Q836" s="26" t="s">
        <v>3992</v>
      </c>
      <c r="R836" s="26" t="s">
        <v>3993</v>
      </c>
    </row>
    <row r="837" spans="1:18" ht="15.75" customHeight="1" x14ac:dyDescent="0.2">
      <c r="A837" s="26" t="s">
        <v>15</v>
      </c>
      <c r="B837" s="26" t="s">
        <v>15</v>
      </c>
      <c r="C837" s="30" t="s">
        <v>1694</v>
      </c>
      <c r="D837" s="30" t="s">
        <v>2060</v>
      </c>
      <c r="E837" s="26" t="s">
        <v>15</v>
      </c>
      <c r="F837" s="28" t="s">
        <v>15</v>
      </c>
      <c r="G837" s="26" t="s">
        <v>19</v>
      </c>
      <c r="H837" s="31">
        <v>1</v>
      </c>
      <c r="I837" s="44">
        <v>651.44000000000005</v>
      </c>
      <c r="J837" s="29">
        <f>H837*I837</f>
        <v>651.44000000000005</v>
      </c>
      <c r="P837" s="26" t="s">
        <v>3979</v>
      </c>
      <c r="Q837" s="26" t="s">
        <v>3980</v>
      </c>
      <c r="R837" s="26" t="s">
        <v>4019</v>
      </c>
    </row>
    <row r="838" spans="1:18" ht="15.75" customHeight="1" x14ac:dyDescent="0.2">
      <c r="A838" s="26" t="s">
        <v>15</v>
      </c>
      <c r="B838" s="26" t="s">
        <v>15</v>
      </c>
      <c r="C838" s="30" t="s">
        <v>97</v>
      </c>
      <c r="D838" s="30" t="s">
        <v>525</v>
      </c>
      <c r="E838" s="26" t="s">
        <v>15</v>
      </c>
      <c r="F838" s="28" t="s">
        <v>15</v>
      </c>
      <c r="G838" s="26" t="s">
        <v>19</v>
      </c>
      <c r="H838" s="31">
        <v>1</v>
      </c>
      <c r="I838" s="44">
        <v>650</v>
      </c>
      <c r="J838" s="29">
        <f>H838*I838</f>
        <v>650</v>
      </c>
      <c r="K838" s="38"/>
      <c r="P838" s="26" t="s">
        <v>4006</v>
      </c>
      <c r="Q838" s="26" t="s">
        <v>4007</v>
      </c>
      <c r="R838" s="26" t="s">
        <v>4008</v>
      </c>
    </row>
    <row r="839" spans="1:18" ht="15.75" customHeight="1" x14ac:dyDescent="0.2">
      <c r="A839" s="26" t="s">
        <v>15</v>
      </c>
      <c r="B839" s="26" t="s">
        <v>15</v>
      </c>
      <c r="C839" s="30" t="s">
        <v>2520</v>
      </c>
      <c r="D839" s="30" t="s">
        <v>2936</v>
      </c>
      <c r="E839" s="26" t="s">
        <v>15</v>
      </c>
      <c r="F839" s="28" t="s">
        <v>15</v>
      </c>
      <c r="G839" s="26" t="s">
        <v>19</v>
      </c>
      <c r="H839" s="31">
        <v>1</v>
      </c>
      <c r="I839" s="44">
        <v>649.29999999999995</v>
      </c>
      <c r="J839" s="29">
        <f>H839*I839</f>
        <v>649.29999999999995</v>
      </c>
      <c r="P839" s="26" t="s">
        <v>4143</v>
      </c>
      <c r="Q839" s="26" t="s">
        <v>4049</v>
      </c>
      <c r="R839" s="26" t="s">
        <v>4050</v>
      </c>
    </row>
    <row r="840" spans="1:18" ht="15.75" customHeight="1" x14ac:dyDescent="0.2">
      <c r="A840" s="26" t="s">
        <v>15</v>
      </c>
      <c r="B840" s="26" t="s">
        <v>15</v>
      </c>
      <c r="C840" s="30" t="s">
        <v>108</v>
      </c>
      <c r="D840" s="30" t="s">
        <v>534</v>
      </c>
      <c r="E840" s="26" t="s">
        <v>15</v>
      </c>
      <c r="F840" s="28" t="s">
        <v>15</v>
      </c>
      <c r="G840" s="26" t="s">
        <v>19</v>
      </c>
      <c r="H840" s="31">
        <v>1</v>
      </c>
      <c r="I840" s="44">
        <v>649</v>
      </c>
      <c r="J840" s="29">
        <f>H840*I840</f>
        <v>649</v>
      </c>
      <c r="K840" s="38"/>
      <c r="P840" s="26" t="s">
        <v>3979</v>
      </c>
      <c r="Q840" s="26" t="s">
        <v>4027</v>
      </c>
      <c r="R840" s="26" t="s">
        <v>4032</v>
      </c>
    </row>
    <row r="841" spans="1:18" ht="15.75" customHeight="1" x14ac:dyDescent="0.2">
      <c r="A841" s="26" t="s">
        <v>15</v>
      </c>
      <c r="B841" s="26" t="s">
        <v>15</v>
      </c>
      <c r="C841" s="30" t="s">
        <v>3671</v>
      </c>
      <c r="D841" s="30" t="s">
        <v>3892</v>
      </c>
      <c r="E841" s="26" t="s">
        <v>15</v>
      </c>
      <c r="F841" s="28" t="s">
        <v>15</v>
      </c>
      <c r="G841" s="26" t="s">
        <v>19</v>
      </c>
      <c r="H841" s="31">
        <v>2</v>
      </c>
      <c r="I841" s="44">
        <v>648.88</v>
      </c>
      <c r="J841" s="29">
        <f>H841*I841</f>
        <v>1297.76</v>
      </c>
      <c r="P841" s="26" t="s">
        <v>4006</v>
      </c>
      <c r="Q841" s="26" t="s">
        <v>4007</v>
      </c>
      <c r="R841" s="26" t="s">
        <v>4008</v>
      </c>
    </row>
    <row r="842" spans="1:18" ht="15.75" customHeight="1" x14ac:dyDescent="0.2">
      <c r="A842" s="26" t="s">
        <v>15</v>
      </c>
      <c r="B842" s="26" t="s">
        <v>15</v>
      </c>
      <c r="C842" s="30" t="s">
        <v>1117</v>
      </c>
      <c r="D842" s="30" t="s">
        <v>1444</v>
      </c>
      <c r="E842" s="26" t="s">
        <v>15</v>
      </c>
      <c r="F842" s="28" t="s">
        <v>15</v>
      </c>
      <c r="G842" s="26" t="s">
        <v>19</v>
      </c>
      <c r="H842" s="31">
        <v>1</v>
      </c>
      <c r="I842" s="44">
        <v>648.76</v>
      </c>
      <c r="J842" s="29">
        <f>H842*I842</f>
        <v>648.76</v>
      </c>
      <c r="P842" s="26" t="s">
        <v>3979</v>
      </c>
      <c r="Q842" s="26" t="s">
        <v>3985</v>
      </c>
      <c r="R842" s="26" t="s">
        <v>4036</v>
      </c>
    </row>
    <row r="843" spans="1:18" ht="15.75" customHeight="1" x14ac:dyDescent="0.2">
      <c r="A843" s="26" t="s">
        <v>15</v>
      </c>
      <c r="B843" s="26" t="s">
        <v>15</v>
      </c>
      <c r="C843" s="30" t="s">
        <v>2295</v>
      </c>
      <c r="D843" s="30" t="s">
        <v>2714</v>
      </c>
      <c r="E843" s="26" t="s">
        <v>15</v>
      </c>
      <c r="F843" s="28" t="s">
        <v>15</v>
      </c>
      <c r="G843" s="26" t="s">
        <v>19</v>
      </c>
      <c r="H843" s="31">
        <v>1</v>
      </c>
      <c r="I843" s="44">
        <v>648.62</v>
      </c>
      <c r="J843" s="29">
        <f>H843*I843</f>
        <v>648.62</v>
      </c>
      <c r="P843" s="26" t="s">
        <v>4155</v>
      </c>
      <c r="Q843" s="26" t="s">
        <v>4170</v>
      </c>
      <c r="R843" s="26" t="s">
        <v>4171</v>
      </c>
    </row>
    <row r="844" spans="1:18" ht="15.75" customHeight="1" x14ac:dyDescent="0.2">
      <c r="A844" s="26" t="s">
        <v>15</v>
      </c>
      <c r="B844" s="26" t="s">
        <v>15</v>
      </c>
      <c r="C844" s="30" t="s">
        <v>1876</v>
      </c>
      <c r="D844" s="30" t="s">
        <v>2235</v>
      </c>
      <c r="E844" s="26" t="s">
        <v>15</v>
      </c>
      <c r="F844" s="28" t="s">
        <v>15</v>
      </c>
      <c r="G844" s="26" t="s">
        <v>19</v>
      </c>
      <c r="H844" s="31">
        <v>1</v>
      </c>
      <c r="I844" s="44">
        <v>646.46</v>
      </c>
      <c r="J844" s="29">
        <f>H844*I844</f>
        <v>646.46</v>
      </c>
      <c r="P844" s="26" t="s">
        <v>4006</v>
      </c>
      <c r="Q844" s="26" t="s">
        <v>4011</v>
      </c>
      <c r="R844" s="26" t="s">
        <v>4012</v>
      </c>
    </row>
    <row r="845" spans="1:18" ht="15.75" customHeight="1" x14ac:dyDescent="0.2">
      <c r="A845" s="26" t="s">
        <v>15</v>
      </c>
      <c r="B845" s="26" t="s">
        <v>15</v>
      </c>
      <c r="C845" s="30" t="s">
        <v>2613</v>
      </c>
      <c r="D845" s="30" t="s">
        <v>3019</v>
      </c>
      <c r="E845" s="26" t="s">
        <v>15</v>
      </c>
      <c r="F845" s="28" t="s">
        <v>15</v>
      </c>
      <c r="G845" s="26" t="s">
        <v>19</v>
      </c>
      <c r="H845" s="31">
        <v>1</v>
      </c>
      <c r="I845" s="44">
        <v>646.20000000000005</v>
      </c>
      <c r="J845" s="29">
        <f>H845*I845</f>
        <v>646.20000000000005</v>
      </c>
      <c r="P845" s="26" t="s">
        <v>4143</v>
      </c>
      <c r="Q845" s="26" t="s">
        <v>4049</v>
      </c>
      <c r="R845" s="26" t="s">
        <v>4050</v>
      </c>
    </row>
    <row r="846" spans="1:18" ht="15.75" customHeight="1" x14ac:dyDescent="0.2">
      <c r="A846" s="26" t="s">
        <v>15</v>
      </c>
      <c r="B846" s="26" t="s">
        <v>15</v>
      </c>
      <c r="C846" s="30" t="s">
        <v>2613</v>
      </c>
      <c r="D846" s="30" t="s">
        <v>3019</v>
      </c>
      <c r="E846" s="26" t="s">
        <v>15</v>
      </c>
      <c r="F846" s="28" t="s">
        <v>15</v>
      </c>
      <c r="G846" s="26" t="s">
        <v>19</v>
      </c>
      <c r="H846" s="31">
        <v>1</v>
      </c>
      <c r="I846" s="44">
        <v>646.20000000000005</v>
      </c>
      <c r="J846" s="29">
        <f>H846*I846</f>
        <v>646.20000000000005</v>
      </c>
      <c r="P846" s="26" t="s">
        <v>4143</v>
      </c>
      <c r="Q846" s="26" t="s">
        <v>4049</v>
      </c>
      <c r="R846" s="26" t="s">
        <v>4050</v>
      </c>
    </row>
    <row r="847" spans="1:18" ht="15.75" customHeight="1" x14ac:dyDescent="0.2">
      <c r="A847" s="26" t="s">
        <v>15</v>
      </c>
      <c r="B847" s="26" t="s">
        <v>15</v>
      </c>
      <c r="C847" s="30" t="s">
        <v>223</v>
      </c>
      <c r="D847" s="30" t="s">
        <v>865</v>
      </c>
      <c r="E847" s="26" t="s">
        <v>15</v>
      </c>
      <c r="F847" s="28" t="s">
        <v>15</v>
      </c>
      <c r="G847" s="26" t="s">
        <v>19</v>
      </c>
      <c r="H847" s="31">
        <v>1</v>
      </c>
      <c r="I847" s="44">
        <v>643.29999999999995</v>
      </c>
      <c r="J847" s="29">
        <f>H847*I847</f>
        <v>643.29999999999995</v>
      </c>
      <c r="P847" s="26" t="s">
        <v>3979</v>
      </c>
      <c r="Q847" s="26" t="s">
        <v>3996</v>
      </c>
      <c r="R847" s="26" t="s">
        <v>3997</v>
      </c>
    </row>
    <row r="848" spans="1:18" ht="15.75" customHeight="1" x14ac:dyDescent="0.2">
      <c r="A848" s="26" t="s">
        <v>15</v>
      </c>
      <c r="B848" s="26" t="s">
        <v>15</v>
      </c>
      <c r="C848" s="30" t="s">
        <v>1637</v>
      </c>
      <c r="D848" s="30" t="s">
        <v>2005</v>
      </c>
      <c r="E848" s="26" t="s">
        <v>15</v>
      </c>
      <c r="F848" s="28" t="s">
        <v>15</v>
      </c>
      <c r="G848" s="26" t="s">
        <v>19</v>
      </c>
      <c r="H848" s="31">
        <v>1</v>
      </c>
      <c r="I848" s="44">
        <v>642.95000000000005</v>
      </c>
      <c r="J848" s="29">
        <f>H848*I848</f>
        <v>642.95000000000005</v>
      </c>
      <c r="P848" s="26" t="s">
        <v>3979</v>
      </c>
      <c r="Q848" s="26" t="s">
        <v>4072</v>
      </c>
      <c r="R848" s="26" t="s">
        <v>4114</v>
      </c>
    </row>
    <row r="849" spans="1:18" ht="15.75" customHeight="1" x14ac:dyDescent="0.2">
      <c r="A849" s="26" t="s">
        <v>15</v>
      </c>
      <c r="B849" s="26" t="s">
        <v>15</v>
      </c>
      <c r="C849" s="30" t="s">
        <v>3746</v>
      </c>
      <c r="D849" s="30" t="s">
        <v>3964</v>
      </c>
      <c r="E849" s="26" t="s">
        <v>15</v>
      </c>
      <c r="F849" s="28" t="s">
        <v>15</v>
      </c>
      <c r="G849" s="26" t="s">
        <v>19</v>
      </c>
      <c r="H849" s="31">
        <v>1</v>
      </c>
      <c r="I849" s="44">
        <v>642.39</v>
      </c>
      <c r="J849" s="29">
        <f>H849*I849</f>
        <v>642.39</v>
      </c>
      <c r="P849" s="26" t="s">
        <v>4006</v>
      </c>
      <c r="Q849" s="26" t="s">
        <v>4007</v>
      </c>
      <c r="R849" s="26" t="s">
        <v>4008</v>
      </c>
    </row>
    <row r="850" spans="1:18" ht="15.75" customHeight="1" x14ac:dyDescent="0.2">
      <c r="A850" s="26" t="s">
        <v>15</v>
      </c>
      <c r="B850" s="26" t="s">
        <v>15</v>
      </c>
      <c r="C850" s="30" t="s">
        <v>3226</v>
      </c>
      <c r="D850" s="30" t="s">
        <v>3335</v>
      </c>
      <c r="E850" s="26" t="s">
        <v>15</v>
      </c>
      <c r="F850" s="28" t="s">
        <v>15</v>
      </c>
      <c r="G850" s="26" t="s">
        <v>19</v>
      </c>
      <c r="H850" s="31">
        <v>1</v>
      </c>
      <c r="I850" s="44">
        <v>641.9</v>
      </c>
      <c r="J850" s="29">
        <f>H850*I850</f>
        <v>641.9</v>
      </c>
      <c r="P850" s="26" t="s">
        <v>3979</v>
      </c>
      <c r="Q850" s="26" t="s">
        <v>4000</v>
      </c>
      <c r="R850" s="26" t="s">
        <v>4080</v>
      </c>
    </row>
    <row r="851" spans="1:18" ht="15.75" customHeight="1" x14ac:dyDescent="0.2">
      <c r="A851" s="26" t="s">
        <v>15</v>
      </c>
      <c r="B851" s="26" t="s">
        <v>15</v>
      </c>
      <c r="C851" s="30" t="s">
        <v>1718</v>
      </c>
      <c r="D851" s="30" t="s">
        <v>2084</v>
      </c>
      <c r="E851" s="26" t="s">
        <v>15</v>
      </c>
      <c r="F851" s="28" t="s">
        <v>15</v>
      </c>
      <c r="G851" s="26" t="s">
        <v>19</v>
      </c>
      <c r="H851" s="31">
        <v>1</v>
      </c>
      <c r="I851" s="44">
        <v>641.6</v>
      </c>
      <c r="J851" s="29">
        <f>H851*I851</f>
        <v>641.6</v>
      </c>
      <c r="P851" s="26" t="s">
        <v>3982</v>
      </c>
      <c r="Q851" s="26" t="s">
        <v>3983</v>
      </c>
      <c r="R851" s="26" t="s">
        <v>3984</v>
      </c>
    </row>
    <row r="852" spans="1:18" ht="15.75" customHeight="1" x14ac:dyDescent="0.2">
      <c r="A852" s="26" t="s">
        <v>15</v>
      </c>
      <c r="B852" s="26" t="s">
        <v>15</v>
      </c>
      <c r="C852" s="30" t="s">
        <v>3196</v>
      </c>
      <c r="D852" s="30" t="s">
        <v>3313</v>
      </c>
      <c r="E852" s="26" t="s">
        <v>15</v>
      </c>
      <c r="F852" s="28" t="s">
        <v>15</v>
      </c>
      <c r="G852" s="26" t="s">
        <v>19</v>
      </c>
      <c r="H852" s="31">
        <v>2</v>
      </c>
      <c r="I852" s="44">
        <v>641.35</v>
      </c>
      <c r="J852" s="29">
        <f>H852*I852</f>
        <v>1282.7</v>
      </c>
      <c r="P852" s="26" t="s">
        <v>3982</v>
      </c>
      <c r="Q852" s="26" t="s">
        <v>3983</v>
      </c>
      <c r="R852" s="26" t="s">
        <v>3984</v>
      </c>
    </row>
    <row r="853" spans="1:18" ht="15.75" customHeight="1" x14ac:dyDescent="0.2">
      <c r="A853" s="26" t="s">
        <v>15</v>
      </c>
      <c r="B853" s="26" t="s">
        <v>15</v>
      </c>
      <c r="C853" s="30" t="s">
        <v>3199</v>
      </c>
      <c r="D853" s="30" t="s">
        <v>3313</v>
      </c>
      <c r="E853" s="26" t="s">
        <v>15</v>
      </c>
      <c r="F853" s="28" t="s">
        <v>15</v>
      </c>
      <c r="G853" s="26" t="s">
        <v>19</v>
      </c>
      <c r="H853" s="31">
        <v>1</v>
      </c>
      <c r="I853" s="44">
        <v>641.35</v>
      </c>
      <c r="J853" s="29">
        <f>H853*I853</f>
        <v>641.35</v>
      </c>
      <c r="P853" s="26" t="s">
        <v>3982</v>
      </c>
      <c r="Q853" s="26" t="s">
        <v>3983</v>
      </c>
      <c r="R853" s="26" t="s">
        <v>3984</v>
      </c>
    </row>
    <row r="854" spans="1:18" ht="15.75" customHeight="1" x14ac:dyDescent="0.2">
      <c r="A854" s="26" t="s">
        <v>15</v>
      </c>
      <c r="B854" s="26" t="s">
        <v>15</v>
      </c>
      <c r="C854" s="30" t="s">
        <v>138</v>
      </c>
      <c r="D854" s="30" t="s">
        <v>559</v>
      </c>
      <c r="E854" s="26" t="s">
        <v>15</v>
      </c>
      <c r="F854" s="28" t="s">
        <v>15</v>
      </c>
      <c r="G854" s="26" t="s">
        <v>19</v>
      </c>
      <c r="H854" s="31">
        <v>1</v>
      </c>
      <c r="I854" s="44">
        <v>641.14</v>
      </c>
      <c r="J854" s="29">
        <f>H854*I854</f>
        <v>641.14</v>
      </c>
      <c r="P854" s="26" t="s">
        <v>4006</v>
      </c>
      <c r="Q854" s="26" t="s">
        <v>4049</v>
      </c>
      <c r="R854" s="26" t="s">
        <v>4050</v>
      </c>
    </row>
    <row r="855" spans="1:18" ht="15.75" customHeight="1" x14ac:dyDescent="0.2">
      <c r="A855" s="26" t="s">
        <v>15</v>
      </c>
      <c r="B855" s="26" t="s">
        <v>15</v>
      </c>
      <c r="C855" s="30" t="s">
        <v>2409</v>
      </c>
      <c r="D855" s="30" t="s">
        <v>2826</v>
      </c>
      <c r="E855" s="26" t="s">
        <v>15</v>
      </c>
      <c r="F855" s="28" t="s">
        <v>15</v>
      </c>
      <c r="G855" s="26" t="s">
        <v>19</v>
      </c>
      <c r="H855" s="31">
        <v>1</v>
      </c>
      <c r="I855" s="44">
        <v>640</v>
      </c>
      <c r="J855" s="29">
        <f>H855*I855</f>
        <v>640</v>
      </c>
      <c r="P855" s="26" t="s">
        <v>4155</v>
      </c>
      <c r="Q855" s="26" t="s">
        <v>4164</v>
      </c>
      <c r="R855" s="26" t="s">
        <v>4165</v>
      </c>
    </row>
    <row r="856" spans="1:18" ht="15.75" customHeight="1" x14ac:dyDescent="0.2">
      <c r="A856" s="26" t="s">
        <v>15</v>
      </c>
      <c r="B856" s="26" t="s">
        <v>15</v>
      </c>
      <c r="C856" s="30" t="s">
        <v>3562</v>
      </c>
      <c r="D856" s="30" t="s">
        <v>3790</v>
      </c>
      <c r="E856" s="26" t="s">
        <v>15</v>
      </c>
      <c r="F856" s="28" t="s">
        <v>15</v>
      </c>
      <c r="G856" s="26" t="s">
        <v>19</v>
      </c>
      <c r="H856" s="31">
        <v>1</v>
      </c>
      <c r="I856" s="44">
        <v>639.79999999999995</v>
      </c>
      <c r="J856" s="29">
        <f>H856*I856</f>
        <v>639.79999999999995</v>
      </c>
      <c r="P856" s="26" t="s">
        <v>3979</v>
      </c>
      <c r="Q856" s="26" t="s">
        <v>4003</v>
      </c>
      <c r="R856" s="26" t="s">
        <v>4004</v>
      </c>
    </row>
    <row r="857" spans="1:18" ht="15.75" customHeight="1" x14ac:dyDescent="0.2">
      <c r="A857" s="26" t="s">
        <v>15</v>
      </c>
      <c r="B857" s="26" t="s">
        <v>15</v>
      </c>
      <c r="C857" s="30" t="s">
        <v>1666</v>
      </c>
      <c r="D857" s="30" t="s">
        <v>1454</v>
      </c>
      <c r="E857" s="26" t="s">
        <v>15</v>
      </c>
      <c r="F857" s="28" t="s">
        <v>15</v>
      </c>
      <c r="G857" s="26" t="s">
        <v>19</v>
      </c>
      <c r="H857" s="31">
        <v>1</v>
      </c>
      <c r="I857" s="44">
        <v>639.49</v>
      </c>
      <c r="J857" s="29">
        <f>H857*I857</f>
        <v>639.49</v>
      </c>
      <c r="P857" s="26" t="s">
        <v>3979</v>
      </c>
      <c r="Q857" s="26" t="s">
        <v>4042</v>
      </c>
      <c r="R857" s="26" t="s">
        <v>4054</v>
      </c>
    </row>
    <row r="858" spans="1:18" ht="15.75" customHeight="1" x14ac:dyDescent="0.2">
      <c r="A858" s="26" t="s">
        <v>15</v>
      </c>
      <c r="B858" s="26" t="s">
        <v>15</v>
      </c>
      <c r="C858" s="30" t="s">
        <v>3632</v>
      </c>
      <c r="D858" s="30" t="s">
        <v>3854</v>
      </c>
      <c r="E858" s="26" t="s">
        <v>15</v>
      </c>
      <c r="F858" s="28" t="s">
        <v>15</v>
      </c>
      <c r="G858" s="26" t="s">
        <v>19</v>
      </c>
      <c r="H858" s="31">
        <v>1</v>
      </c>
      <c r="I858" s="44">
        <v>639</v>
      </c>
      <c r="J858" s="29">
        <f>H858*I858</f>
        <v>639</v>
      </c>
      <c r="P858" s="26" t="s">
        <v>4006</v>
      </c>
      <c r="Q858" s="26" t="s">
        <v>4009</v>
      </c>
      <c r="R858" s="26" t="s">
        <v>4017</v>
      </c>
    </row>
    <row r="859" spans="1:18" ht="15.75" customHeight="1" x14ac:dyDescent="0.2">
      <c r="A859" s="26" t="s">
        <v>15</v>
      </c>
      <c r="B859" s="26" t="s">
        <v>15</v>
      </c>
      <c r="C859" s="30" t="s">
        <v>3227</v>
      </c>
      <c r="D859" s="30" t="s">
        <v>2114</v>
      </c>
      <c r="E859" s="26" t="s">
        <v>15</v>
      </c>
      <c r="F859" s="28" t="s">
        <v>15</v>
      </c>
      <c r="G859" s="26" t="s">
        <v>19</v>
      </c>
      <c r="H859" s="31">
        <v>1</v>
      </c>
      <c r="I859" s="44">
        <v>638.4</v>
      </c>
      <c r="J859" s="29">
        <f>H859*I859</f>
        <v>638.4</v>
      </c>
      <c r="P859" s="26" t="s">
        <v>3979</v>
      </c>
      <c r="Q859" s="26" t="s">
        <v>4000</v>
      </c>
      <c r="R859" s="26" t="s">
        <v>4080</v>
      </c>
    </row>
    <row r="860" spans="1:18" ht="15.75" customHeight="1" x14ac:dyDescent="0.2">
      <c r="A860" s="26" t="s">
        <v>15</v>
      </c>
      <c r="B860" s="26" t="s">
        <v>15</v>
      </c>
      <c r="C860" s="30" t="s">
        <v>2582</v>
      </c>
      <c r="D860" s="30" t="s">
        <v>2997</v>
      </c>
      <c r="E860" s="26" t="s">
        <v>15</v>
      </c>
      <c r="F860" s="28" t="s">
        <v>15</v>
      </c>
      <c r="G860" s="26" t="s">
        <v>19</v>
      </c>
      <c r="H860" s="31">
        <v>1</v>
      </c>
      <c r="I860" s="44">
        <v>638</v>
      </c>
      <c r="J860" s="29">
        <f>H860*I860</f>
        <v>638</v>
      </c>
      <c r="P860" s="26" t="s">
        <v>4143</v>
      </c>
      <c r="Q860" s="26" t="s">
        <v>4049</v>
      </c>
      <c r="R860" s="26" t="s">
        <v>4050</v>
      </c>
    </row>
    <row r="861" spans="1:18" ht="15.75" customHeight="1" x14ac:dyDescent="0.2">
      <c r="A861" s="26" t="s">
        <v>15</v>
      </c>
      <c r="B861" s="26" t="s">
        <v>15</v>
      </c>
      <c r="C861" s="30" t="s">
        <v>2582</v>
      </c>
      <c r="D861" s="30" t="s">
        <v>2997</v>
      </c>
      <c r="E861" s="26" t="s">
        <v>15</v>
      </c>
      <c r="F861" s="28" t="s">
        <v>15</v>
      </c>
      <c r="G861" s="26" t="s">
        <v>19</v>
      </c>
      <c r="H861" s="31">
        <v>2</v>
      </c>
      <c r="I861" s="44">
        <v>638</v>
      </c>
      <c r="J861" s="29">
        <f>H861*I861</f>
        <v>1276</v>
      </c>
      <c r="P861" s="26" t="s">
        <v>4143</v>
      </c>
      <c r="Q861" s="26" t="s">
        <v>4049</v>
      </c>
      <c r="R861" s="26" t="s">
        <v>4050</v>
      </c>
    </row>
    <row r="862" spans="1:18" ht="15.75" customHeight="1" x14ac:dyDescent="0.2">
      <c r="A862" s="26" t="s">
        <v>15</v>
      </c>
      <c r="B862" s="26" t="s">
        <v>15</v>
      </c>
      <c r="C862" s="30" t="s">
        <v>1625</v>
      </c>
      <c r="D862" s="30" t="s">
        <v>1994</v>
      </c>
      <c r="E862" s="26" t="s">
        <v>15</v>
      </c>
      <c r="F862" s="28" t="s">
        <v>15</v>
      </c>
      <c r="G862" s="26" t="s">
        <v>19</v>
      </c>
      <c r="H862" s="31">
        <v>2</v>
      </c>
      <c r="I862" s="44">
        <v>637.12</v>
      </c>
      <c r="J862" s="29">
        <f>H862*I862</f>
        <v>1274.24</v>
      </c>
      <c r="P862" s="26" t="s">
        <v>4006</v>
      </c>
      <c r="Q862" s="26" t="s">
        <v>4011</v>
      </c>
      <c r="R862" s="26" t="s">
        <v>4012</v>
      </c>
    </row>
    <row r="863" spans="1:18" ht="15.75" customHeight="1" x14ac:dyDescent="0.2">
      <c r="A863" s="26" t="s">
        <v>15</v>
      </c>
      <c r="B863" s="26" t="s">
        <v>15</v>
      </c>
      <c r="C863" s="30" t="s">
        <v>276</v>
      </c>
      <c r="D863" s="30" t="s">
        <v>682</v>
      </c>
      <c r="E863" s="26" t="s">
        <v>15</v>
      </c>
      <c r="F863" s="28" t="s">
        <v>15</v>
      </c>
      <c r="G863" s="26" t="s">
        <v>19</v>
      </c>
      <c r="H863" s="31">
        <v>1</v>
      </c>
      <c r="I863" s="44">
        <v>636.59</v>
      </c>
      <c r="J863" s="29">
        <f>H863*I863</f>
        <v>636.59</v>
      </c>
      <c r="P863" s="26" t="s">
        <v>3979</v>
      </c>
      <c r="Q863" s="26" t="s">
        <v>4027</v>
      </c>
      <c r="R863" s="26" t="s">
        <v>4028</v>
      </c>
    </row>
    <row r="864" spans="1:18" ht="15.75" customHeight="1" x14ac:dyDescent="0.2">
      <c r="A864" s="26" t="s">
        <v>15</v>
      </c>
      <c r="B864" s="26" t="s">
        <v>15</v>
      </c>
      <c r="C864" s="30" t="s">
        <v>1143</v>
      </c>
      <c r="D864" s="30" t="s">
        <v>1469</v>
      </c>
      <c r="E864" s="26" t="s">
        <v>15</v>
      </c>
      <c r="F864" s="28" t="s">
        <v>15</v>
      </c>
      <c r="G864" s="26" t="s">
        <v>19</v>
      </c>
      <c r="H864" s="31">
        <v>1</v>
      </c>
      <c r="I864" s="44">
        <v>635.96</v>
      </c>
      <c r="J864" s="29">
        <f>H864*I864</f>
        <v>635.96</v>
      </c>
      <c r="P864" s="26" t="s">
        <v>3982</v>
      </c>
      <c r="Q864" s="26" t="s">
        <v>3983</v>
      </c>
      <c r="R864" s="26" t="s">
        <v>3984</v>
      </c>
    </row>
    <row r="865" spans="1:18" ht="15.75" customHeight="1" x14ac:dyDescent="0.2">
      <c r="A865" s="26" t="s">
        <v>15</v>
      </c>
      <c r="B865" s="26" t="s">
        <v>15</v>
      </c>
      <c r="C865" s="30" t="s">
        <v>358</v>
      </c>
      <c r="D865" s="30" t="s">
        <v>755</v>
      </c>
      <c r="E865" s="26" t="s">
        <v>15</v>
      </c>
      <c r="F865" s="28" t="s">
        <v>15</v>
      </c>
      <c r="G865" s="26" t="s">
        <v>19</v>
      </c>
      <c r="H865" s="31">
        <v>1</v>
      </c>
      <c r="I865" s="44">
        <v>633.29999999999995</v>
      </c>
      <c r="J865" s="29">
        <f>H865*I865</f>
        <v>633.29999999999995</v>
      </c>
      <c r="P865" s="26" t="s">
        <v>4006</v>
      </c>
      <c r="Q865" s="26" t="s">
        <v>4078</v>
      </c>
      <c r="R865" s="26" t="s">
        <v>4091</v>
      </c>
    </row>
    <row r="866" spans="1:18" ht="15.75" customHeight="1" x14ac:dyDescent="0.2">
      <c r="A866" s="26" t="s">
        <v>15</v>
      </c>
      <c r="B866" s="26" t="s">
        <v>15</v>
      </c>
      <c r="C866" s="30" t="s">
        <v>1774</v>
      </c>
      <c r="D866" s="30" t="s">
        <v>2135</v>
      </c>
      <c r="E866" s="26" t="s">
        <v>15</v>
      </c>
      <c r="F866" s="28" t="s">
        <v>15</v>
      </c>
      <c r="G866" s="26" t="s">
        <v>19</v>
      </c>
      <c r="H866" s="31">
        <v>4</v>
      </c>
      <c r="I866" s="44">
        <v>631.16</v>
      </c>
      <c r="J866" s="29">
        <f>H866*I866</f>
        <v>2524.64</v>
      </c>
      <c r="P866" s="26" t="s">
        <v>3979</v>
      </c>
      <c r="Q866" s="26" t="s">
        <v>3998</v>
      </c>
      <c r="R866" s="26" t="s">
        <v>4075</v>
      </c>
    </row>
    <row r="867" spans="1:18" ht="15.75" customHeight="1" x14ac:dyDescent="0.2">
      <c r="A867" s="26" t="s">
        <v>15</v>
      </c>
      <c r="B867" s="26" t="s">
        <v>15</v>
      </c>
      <c r="C867" s="30" t="s">
        <v>344</v>
      </c>
      <c r="D867" s="30" t="s">
        <v>741</v>
      </c>
      <c r="E867" s="26" t="s">
        <v>15</v>
      </c>
      <c r="F867" s="28" t="s">
        <v>15</v>
      </c>
      <c r="G867" s="26" t="s">
        <v>19</v>
      </c>
      <c r="H867" s="31">
        <v>2</v>
      </c>
      <c r="I867" s="44">
        <v>630.62</v>
      </c>
      <c r="J867" s="29">
        <f>H867*I867</f>
        <v>1261.24</v>
      </c>
      <c r="P867" s="26" t="s">
        <v>3982</v>
      </c>
      <c r="Q867" s="26" t="s">
        <v>3992</v>
      </c>
      <c r="R867" s="26" t="s">
        <v>3993</v>
      </c>
    </row>
    <row r="868" spans="1:18" ht="15.75" customHeight="1" x14ac:dyDescent="0.2">
      <c r="A868" s="26" t="s">
        <v>15</v>
      </c>
      <c r="B868" s="26" t="s">
        <v>15</v>
      </c>
      <c r="C868" s="30" t="s">
        <v>1179</v>
      </c>
      <c r="D868" s="30" t="s">
        <v>1503</v>
      </c>
      <c r="E868" s="26" t="s">
        <v>15</v>
      </c>
      <c r="F868" s="28" t="s">
        <v>15</v>
      </c>
      <c r="G868" s="26" t="s">
        <v>19</v>
      </c>
      <c r="H868" s="31">
        <v>1</v>
      </c>
      <c r="I868" s="44">
        <v>630</v>
      </c>
      <c r="J868" s="29">
        <f>H868*I868</f>
        <v>630</v>
      </c>
      <c r="P868" s="26" t="s">
        <v>3982</v>
      </c>
      <c r="Q868" s="26" t="s">
        <v>3987</v>
      </c>
      <c r="R868" s="26" t="s">
        <v>3988</v>
      </c>
    </row>
    <row r="869" spans="1:18" ht="15.75" customHeight="1" x14ac:dyDescent="0.2">
      <c r="A869" s="26" t="s">
        <v>15</v>
      </c>
      <c r="B869" s="26" t="s">
        <v>15</v>
      </c>
      <c r="C869" s="30" t="s">
        <v>1132</v>
      </c>
      <c r="D869" s="30" t="s">
        <v>1459</v>
      </c>
      <c r="E869" s="26" t="s">
        <v>15</v>
      </c>
      <c r="F869" s="28" t="s">
        <v>15</v>
      </c>
      <c r="G869" s="26" t="s">
        <v>19</v>
      </c>
      <c r="H869" s="31">
        <v>1</v>
      </c>
      <c r="I869" s="44">
        <v>629</v>
      </c>
      <c r="J869" s="29">
        <f>H869*I869</f>
        <v>629</v>
      </c>
      <c r="P869" s="26" t="s">
        <v>3982</v>
      </c>
      <c r="Q869" s="26" t="s">
        <v>3992</v>
      </c>
      <c r="R869" s="26" t="s">
        <v>3993</v>
      </c>
    </row>
    <row r="870" spans="1:18" ht="15.75" customHeight="1" x14ac:dyDescent="0.2">
      <c r="A870" s="26" t="s">
        <v>15</v>
      </c>
      <c r="B870" s="26" t="s">
        <v>15</v>
      </c>
      <c r="C870" s="30" t="s">
        <v>1564</v>
      </c>
      <c r="D870" s="30" t="s">
        <v>1935</v>
      </c>
      <c r="E870" s="26" t="s">
        <v>15</v>
      </c>
      <c r="F870" s="28" t="s">
        <v>15</v>
      </c>
      <c r="G870" s="26" t="s">
        <v>19</v>
      </c>
      <c r="H870" s="31">
        <v>1</v>
      </c>
      <c r="I870" s="44">
        <v>629</v>
      </c>
      <c r="J870" s="29">
        <f>H870*I870</f>
        <v>629</v>
      </c>
      <c r="P870" s="26" t="s">
        <v>3979</v>
      </c>
      <c r="Q870" s="26" t="s">
        <v>3998</v>
      </c>
      <c r="R870" s="26" t="s">
        <v>4075</v>
      </c>
    </row>
    <row r="871" spans="1:18" ht="15.75" customHeight="1" x14ac:dyDescent="0.2">
      <c r="A871" s="26" t="s">
        <v>15</v>
      </c>
      <c r="B871" s="26" t="s">
        <v>15</v>
      </c>
      <c r="C871" s="30" t="s">
        <v>1608</v>
      </c>
      <c r="D871" s="30" t="s">
        <v>665</v>
      </c>
      <c r="E871" s="26" t="s">
        <v>15</v>
      </c>
      <c r="F871" s="28" t="s">
        <v>15</v>
      </c>
      <c r="G871" s="26" t="s">
        <v>19</v>
      </c>
      <c r="H871" s="31">
        <v>1</v>
      </c>
      <c r="I871" s="44">
        <v>629</v>
      </c>
      <c r="J871" s="29">
        <f>H871*I871</f>
        <v>629</v>
      </c>
      <c r="P871" s="26" t="s">
        <v>3979</v>
      </c>
      <c r="Q871" s="26" t="s">
        <v>3996</v>
      </c>
      <c r="R871" s="26" t="s">
        <v>3997</v>
      </c>
    </row>
    <row r="872" spans="1:18" ht="15.75" customHeight="1" x14ac:dyDescent="0.2">
      <c r="A872" s="26" t="s">
        <v>15</v>
      </c>
      <c r="B872" s="26" t="s">
        <v>15</v>
      </c>
      <c r="C872" s="30" t="s">
        <v>159</v>
      </c>
      <c r="D872" s="30" t="s">
        <v>576</v>
      </c>
      <c r="E872" s="26" t="s">
        <v>15</v>
      </c>
      <c r="F872" s="28" t="s">
        <v>15</v>
      </c>
      <c r="G872" s="26" t="s">
        <v>19</v>
      </c>
      <c r="H872" s="31">
        <v>1</v>
      </c>
      <c r="I872" s="44">
        <v>628</v>
      </c>
      <c r="J872" s="29">
        <f>H872*I872</f>
        <v>628</v>
      </c>
      <c r="K872" s="38"/>
      <c r="P872" s="26" t="s">
        <v>4006</v>
      </c>
      <c r="Q872" s="26" t="s">
        <v>4009</v>
      </c>
      <c r="R872" s="26" t="s">
        <v>4018</v>
      </c>
    </row>
    <row r="873" spans="1:18" ht="15.75" customHeight="1" x14ac:dyDescent="0.2">
      <c r="A873" s="26" t="s">
        <v>15</v>
      </c>
      <c r="B873" s="26" t="s">
        <v>15</v>
      </c>
      <c r="C873" s="30" t="s">
        <v>973</v>
      </c>
      <c r="D873" s="30" t="s">
        <v>1305</v>
      </c>
      <c r="E873" s="26" t="s">
        <v>15</v>
      </c>
      <c r="F873" s="28" t="s">
        <v>15</v>
      </c>
      <c r="G873" s="26" t="s">
        <v>19</v>
      </c>
      <c r="H873" s="31">
        <v>1</v>
      </c>
      <c r="I873" s="44">
        <v>622.5</v>
      </c>
      <c r="J873" s="29">
        <f>H873*I873</f>
        <v>622.5</v>
      </c>
      <c r="P873" s="26" t="s">
        <v>4006</v>
      </c>
      <c r="Q873" s="26" t="s">
        <v>4007</v>
      </c>
      <c r="R873" s="26" t="s">
        <v>4008</v>
      </c>
    </row>
    <row r="874" spans="1:18" ht="15.75" customHeight="1" x14ac:dyDescent="0.2">
      <c r="A874" s="26" t="s">
        <v>15</v>
      </c>
      <c r="B874" s="26" t="s">
        <v>15</v>
      </c>
      <c r="C874" s="30" t="s">
        <v>1059</v>
      </c>
      <c r="D874" s="30" t="s">
        <v>1388</v>
      </c>
      <c r="E874" s="26" t="s">
        <v>15</v>
      </c>
      <c r="F874" s="28" t="s">
        <v>15</v>
      </c>
      <c r="G874" s="26" t="s">
        <v>19</v>
      </c>
      <c r="H874" s="31">
        <v>1</v>
      </c>
      <c r="I874" s="44">
        <v>622.25</v>
      </c>
      <c r="J874" s="29">
        <f>H874*I874</f>
        <v>622.25</v>
      </c>
      <c r="P874" s="26" t="s">
        <v>3982</v>
      </c>
      <c r="Q874" s="26" t="s">
        <v>3983</v>
      </c>
      <c r="R874" s="26" t="s">
        <v>3984</v>
      </c>
    </row>
    <row r="875" spans="1:18" ht="15.75" customHeight="1" x14ac:dyDescent="0.2">
      <c r="A875" s="26" t="s">
        <v>15</v>
      </c>
      <c r="B875" s="26" t="s">
        <v>15</v>
      </c>
      <c r="C875" s="30" t="s">
        <v>3592</v>
      </c>
      <c r="D875" s="30" t="s">
        <v>3815</v>
      </c>
      <c r="E875" s="26" t="s">
        <v>15</v>
      </c>
      <c r="F875" s="28" t="s">
        <v>15</v>
      </c>
      <c r="G875" s="26" t="s">
        <v>19</v>
      </c>
      <c r="H875" s="31">
        <v>2</v>
      </c>
      <c r="I875" s="44">
        <v>622</v>
      </c>
      <c r="J875" s="29">
        <f>H875*I875</f>
        <v>1244</v>
      </c>
      <c r="P875" s="26" t="s">
        <v>4006</v>
      </c>
      <c r="Q875" s="26" t="s">
        <v>4009</v>
      </c>
      <c r="R875" s="26" t="s">
        <v>4017</v>
      </c>
    </row>
    <row r="876" spans="1:18" ht="15.75" customHeight="1" x14ac:dyDescent="0.2">
      <c r="A876" s="26" t="s">
        <v>15</v>
      </c>
      <c r="B876" s="26" t="s">
        <v>15</v>
      </c>
      <c r="C876" s="30" t="s">
        <v>2495</v>
      </c>
      <c r="D876" s="30" t="s">
        <v>2912</v>
      </c>
      <c r="E876" s="26" t="s">
        <v>15</v>
      </c>
      <c r="F876" s="28" t="s">
        <v>15</v>
      </c>
      <c r="G876" s="26" t="s">
        <v>19</v>
      </c>
      <c r="H876" s="31">
        <v>2</v>
      </c>
      <c r="I876" s="44">
        <v>621.6</v>
      </c>
      <c r="J876" s="29">
        <f>H876*I876</f>
        <v>1243.2</v>
      </c>
      <c r="P876" s="26" t="s">
        <v>4155</v>
      </c>
      <c r="Q876" s="26" t="s">
        <v>4164</v>
      </c>
      <c r="R876" s="26" t="s">
        <v>4165</v>
      </c>
    </row>
    <row r="877" spans="1:18" ht="15.75" customHeight="1" x14ac:dyDescent="0.2">
      <c r="A877" s="26" t="s">
        <v>15</v>
      </c>
      <c r="B877" s="26" t="s">
        <v>15</v>
      </c>
      <c r="C877" s="30" t="s">
        <v>3291</v>
      </c>
      <c r="D877" s="30" t="s">
        <v>3394</v>
      </c>
      <c r="E877" s="26" t="s">
        <v>15</v>
      </c>
      <c r="F877" s="28" t="s">
        <v>15</v>
      </c>
      <c r="G877" s="26" t="s">
        <v>19</v>
      </c>
      <c r="H877" s="31">
        <v>1</v>
      </c>
      <c r="I877" s="44">
        <v>618</v>
      </c>
      <c r="J877" s="29">
        <f>H877*I877</f>
        <v>618</v>
      </c>
      <c r="P877" s="26" t="s">
        <v>3979</v>
      </c>
      <c r="Q877" s="26" t="s">
        <v>3980</v>
      </c>
      <c r="R877" s="26" t="s">
        <v>4025</v>
      </c>
    </row>
    <row r="878" spans="1:18" ht="15.75" customHeight="1" x14ac:dyDescent="0.2">
      <c r="A878" s="26" t="s">
        <v>15</v>
      </c>
      <c r="B878" s="26" t="s">
        <v>15</v>
      </c>
      <c r="C878" s="30" t="s">
        <v>1909</v>
      </c>
      <c r="D878" s="30" t="s">
        <v>2267</v>
      </c>
      <c r="E878" s="26" t="s">
        <v>15</v>
      </c>
      <c r="F878" s="28" t="s">
        <v>15</v>
      </c>
      <c r="G878" s="26" t="s">
        <v>19</v>
      </c>
      <c r="H878" s="31">
        <v>1</v>
      </c>
      <c r="I878" s="44">
        <v>612.86</v>
      </c>
      <c r="J878" s="29">
        <f>H878*I878</f>
        <v>612.86</v>
      </c>
      <c r="P878" s="26" t="s">
        <v>4006</v>
      </c>
      <c r="Q878" s="26" t="s">
        <v>4007</v>
      </c>
      <c r="R878" s="26" t="s">
        <v>4008</v>
      </c>
    </row>
    <row r="879" spans="1:18" ht="15.75" customHeight="1" x14ac:dyDescent="0.2">
      <c r="A879" s="26" t="s">
        <v>15</v>
      </c>
      <c r="B879" s="26" t="s">
        <v>15</v>
      </c>
      <c r="C879" s="30" t="s">
        <v>1909</v>
      </c>
      <c r="D879" s="30" t="s">
        <v>2267</v>
      </c>
      <c r="E879" s="26" t="s">
        <v>15</v>
      </c>
      <c r="F879" s="28" t="s">
        <v>15</v>
      </c>
      <c r="G879" s="26" t="s">
        <v>19</v>
      </c>
      <c r="H879" s="31">
        <v>1</v>
      </c>
      <c r="I879" s="44">
        <v>612.86</v>
      </c>
      <c r="J879" s="29">
        <f>H879*I879</f>
        <v>612.86</v>
      </c>
      <c r="P879" s="26" t="s">
        <v>4006</v>
      </c>
      <c r="Q879" s="26" t="s">
        <v>4007</v>
      </c>
      <c r="R879" s="26" t="s">
        <v>4008</v>
      </c>
    </row>
    <row r="880" spans="1:18" ht="15.75" customHeight="1" x14ac:dyDescent="0.2">
      <c r="A880" s="26" t="s">
        <v>15</v>
      </c>
      <c r="B880" s="26" t="s">
        <v>15</v>
      </c>
      <c r="C880" s="30" t="s">
        <v>130</v>
      </c>
      <c r="D880" s="30" t="s">
        <v>551</v>
      </c>
      <c r="E880" s="26" t="s">
        <v>15</v>
      </c>
      <c r="F880" s="28" t="s">
        <v>15</v>
      </c>
      <c r="G880" s="26" t="s">
        <v>19</v>
      </c>
      <c r="H880" s="31">
        <v>1</v>
      </c>
      <c r="I880" s="44">
        <v>612.61</v>
      </c>
      <c r="J880" s="29">
        <f>H880*I880</f>
        <v>612.61</v>
      </c>
      <c r="K880" s="38"/>
      <c r="P880" s="26" t="s">
        <v>3979</v>
      </c>
      <c r="Q880" s="26" t="s">
        <v>3980</v>
      </c>
      <c r="R880" s="26" t="s">
        <v>4026</v>
      </c>
    </row>
    <row r="881" spans="1:18" ht="15.75" customHeight="1" x14ac:dyDescent="0.2">
      <c r="A881" s="26" t="s">
        <v>15</v>
      </c>
      <c r="B881" s="26" t="s">
        <v>15</v>
      </c>
      <c r="C881" s="30" t="s">
        <v>1769</v>
      </c>
      <c r="D881" s="30" t="s">
        <v>2130</v>
      </c>
      <c r="E881" s="26" t="s">
        <v>15</v>
      </c>
      <c r="F881" s="28" t="s">
        <v>15</v>
      </c>
      <c r="G881" s="26" t="s">
        <v>19</v>
      </c>
      <c r="H881" s="31">
        <v>1</v>
      </c>
      <c r="I881" s="44">
        <v>610</v>
      </c>
      <c r="J881" s="29">
        <f>H881*I881</f>
        <v>610</v>
      </c>
      <c r="P881" s="26" t="s">
        <v>3979</v>
      </c>
      <c r="Q881" s="26" t="s">
        <v>4000</v>
      </c>
      <c r="R881" s="26" t="s">
        <v>4080</v>
      </c>
    </row>
    <row r="882" spans="1:18" ht="15.75" customHeight="1" x14ac:dyDescent="0.2">
      <c r="A882" s="26" t="s">
        <v>15</v>
      </c>
      <c r="B882" s="26" t="s">
        <v>15</v>
      </c>
      <c r="C882" s="30" t="s">
        <v>328</v>
      </c>
      <c r="D882" s="30" t="s">
        <v>726</v>
      </c>
      <c r="E882" s="26" t="s">
        <v>15</v>
      </c>
      <c r="F882" s="28" t="s">
        <v>15</v>
      </c>
      <c r="G882" s="26" t="s">
        <v>19</v>
      </c>
      <c r="H882" s="31">
        <v>1</v>
      </c>
      <c r="I882" s="44">
        <v>609</v>
      </c>
      <c r="J882" s="29">
        <f>H882*I882</f>
        <v>609</v>
      </c>
      <c r="P882" s="26" t="s">
        <v>3982</v>
      </c>
      <c r="Q882" s="26" t="s">
        <v>3992</v>
      </c>
      <c r="R882" s="26" t="s">
        <v>4023</v>
      </c>
    </row>
    <row r="883" spans="1:18" ht="15.75" customHeight="1" x14ac:dyDescent="0.2">
      <c r="A883" s="26" t="s">
        <v>15</v>
      </c>
      <c r="B883" s="26" t="s">
        <v>15</v>
      </c>
      <c r="C883" s="30" t="s">
        <v>2653</v>
      </c>
      <c r="D883" s="30" t="s">
        <v>3058</v>
      </c>
      <c r="E883" s="26" t="s">
        <v>15</v>
      </c>
      <c r="F883" s="28" t="s">
        <v>15</v>
      </c>
      <c r="G883" s="26" t="s">
        <v>19</v>
      </c>
      <c r="H883" s="31">
        <v>2</v>
      </c>
      <c r="I883" s="44">
        <v>607</v>
      </c>
      <c r="J883" s="29">
        <f>H883*I883</f>
        <v>1214</v>
      </c>
      <c r="P883" s="26" t="s">
        <v>4143</v>
      </c>
      <c r="Q883" s="26" t="s">
        <v>4055</v>
      </c>
      <c r="R883" s="26" t="s">
        <v>4056</v>
      </c>
    </row>
    <row r="884" spans="1:18" ht="15.75" customHeight="1" x14ac:dyDescent="0.2">
      <c r="A884" s="26" t="s">
        <v>15</v>
      </c>
      <c r="B884" s="26" t="s">
        <v>15</v>
      </c>
      <c r="C884" s="30" t="s">
        <v>2660</v>
      </c>
      <c r="D884" s="30" t="s">
        <v>3065</v>
      </c>
      <c r="E884" s="26" t="s">
        <v>15</v>
      </c>
      <c r="F884" s="28" t="s">
        <v>15</v>
      </c>
      <c r="G884" s="26" t="s">
        <v>19</v>
      </c>
      <c r="H884" s="31">
        <v>2</v>
      </c>
      <c r="I884" s="44">
        <v>606.21</v>
      </c>
      <c r="J884" s="29">
        <f>H884*I884</f>
        <v>1212.42</v>
      </c>
      <c r="P884" s="26" t="s">
        <v>4155</v>
      </c>
      <c r="Q884" s="26" t="s">
        <v>4156</v>
      </c>
      <c r="R884" s="26" t="s">
        <v>4218</v>
      </c>
    </row>
    <row r="885" spans="1:18" ht="15.75" customHeight="1" x14ac:dyDescent="0.2">
      <c r="A885" s="26" t="s">
        <v>15</v>
      </c>
      <c r="B885" s="26" t="s">
        <v>15</v>
      </c>
      <c r="C885" s="30" t="s">
        <v>3606</v>
      </c>
      <c r="D885" s="30" t="s">
        <v>3829</v>
      </c>
      <c r="E885" s="26" t="s">
        <v>15</v>
      </c>
      <c r="F885" s="28" t="s">
        <v>15</v>
      </c>
      <c r="G885" s="26" t="s">
        <v>19</v>
      </c>
      <c r="H885" s="31">
        <v>1</v>
      </c>
      <c r="I885" s="44">
        <v>605.42999999999995</v>
      </c>
      <c r="J885" s="29">
        <f>H885*I885</f>
        <v>605.42999999999995</v>
      </c>
      <c r="P885" s="26" t="s">
        <v>3982</v>
      </c>
      <c r="Q885" s="26" t="s">
        <v>3992</v>
      </c>
      <c r="R885" s="26" t="s">
        <v>3993</v>
      </c>
    </row>
    <row r="886" spans="1:18" ht="15.75" customHeight="1" x14ac:dyDescent="0.2">
      <c r="A886" s="26" t="s">
        <v>15</v>
      </c>
      <c r="B886" s="26" t="s">
        <v>15</v>
      </c>
      <c r="C886" s="26" t="s">
        <v>66</v>
      </c>
      <c r="D886" s="27" t="s">
        <v>498</v>
      </c>
      <c r="E886" s="26" t="s">
        <v>15</v>
      </c>
      <c r="F886" s="28" t="s">
        <v>15</v>
      </c>
      <c r="G886" s="26" t="s">
        <v>19</v>
      </c>
      <c r="H886" s="26">
        <v>1</v>
      </c>
      <c r="I886" s="45">
        <v>601</v>
      </c>
      <c r="J886" s="29">
        <f>H886*I886</f>
        <v>601</v>
      </c>
      <c r="K886" s="39">
        <v>1757.41</v>
      </c>
      <c r="L886" s="39">
        <f>K886*H886</f>
        <v>1757.41</v>
      </c>
      <c r="M886" s="41"/>
      <c r="N886" s="41"/>
      <c r="O886" s="41"/>
      <c r="P886" s="26" t="s">
        <v>4020</v>
      </c>
      <c r="Q886" s="26" t="s">
        <v>4021</v>
      </c>
      <c r="R886" s="26" t="s">
        <v>4022</v>
      </c>
    </row>
    <row r="887" spans="1:18" ht="15.75" customHeight="1" x14ac:dyDescent="0.2">
      <c r="A887" s="26" t="s">
        <v>15</v>
      </c>
      <c r="B887" s="26" t="s">
        <v>15</v>
      </c>
      <c r="C887" s="30" t="s">
        <v>139</v>
      </c>
      <c r="D887" s="30" t="s">
        <v>560</v>
      </c>
      <c r="E887" s="26" t="s">
        <v>15</v>
      </c>
      <c r="F887" s="28" t="s">
        <v>15</v>
      </c>
      <c r="G887" s="26" t="s">
        <v>19</v>
      </c>
      <c r="H887" s="31">
        <v>1</v>
      </c>
      <c r="I887" s="44">
        <v>600</v>
      </c>
      <c r="J887" s="29">
        <f>H887*I887</f>
        <v>600</v>
      </c>
      <c r="P887" s="26" t="s">
        <v>3979</v>
      </c>
      <c r="Q887" s="26" t="s">
        <v>3996</v>
      </c>
      <c r="R887" s="26" t="s">
        <v>3997</v>
      </c>
    </row>
    <row r="888" spans="1:18" ht="15.75" customHeight="1" x14ac:dyDescent="0.2">
      <c r="A888" s="26" t="s">
        <v>15</v>
      </c>
      <c r="B888" s="26" t="s">
        <v>15</v>
      </c>
      <c r="C888" s="30" t="s">
        <v>3655</v>
      </c>
      <c r="D888" s="30" t="s">
        <v>3876</v>
      </c>
      <c r="E888" s="26" t="s">
        <v>15</v>
      </c>
      <c r="F888" s="28" t="s">
        <v>15</v>
      </c>
      <c r="G888" s="26" t="s">
        <v>19</v>
      </c>
      <c r="H888" s="31">
        <v>1</v>
      </c>
      <c r="I888" s="44">
        <v>600</v>
      </c>
      <c r="J888" s="29">
        <f>H888*I888</f>
        <v>600</v>
      </c>
      <c r="P888" s="26" t="s">
        <v>3979</v>
      </c>
      <c r="Q888" s="26" t="s">
        <v>3985</v>
      </c>
      <c r="R888" s="26" t="s">
        <v>4036</v>
      </c>
    </row>
    <row r="889" spans="1:18" ht="15.75" customHeight="1" x14ac:dyDescent="0.2">
      <c r="A889" s="26" t="s">
        <v>15</v>
      </c>
      <c r="B889" s="26" t="s">
        <v>15</v>
      </c>
      <c r="C889" s="30" t="s">
        <v>1126</v>
      </c>
      <c r="D889" s="30" t="s">
        <v>1453</v>
      </c>
      <c r="E889" s="26" t="s">
        <v>15</v>
      </c>
      <c r="F889" s="28" t="s">
        <v>15</v>
      </c>
      <c r="G889" s="26" t="s">
        <v>19</v>
      </c>
      <c r="H889" s="31">
        <v>1</v>
      </c>
      <c r="I889" s="44">
        <v>599.99</v>
      </c>
      <c r="J889" s="29">
        <f>H889*I889</f>
        <v>599.99</v>
      </c>
      <c r="P889" s="26" t="s">
        <v>3979</v>
      </c>
      <c r="Q889" s="26" t="s">
        <v>3996</v>
      </c>
      <c r="R889" s="26" t="s">
        <v>3997</v>
      </c>
    </row>
    <row r="890" spans="1:18" ht="15.75" customHeight="1" x14ac:dyDescent="0.2">
      <c r="A890" s="26" t="s">
        <v>15</v>
      </c>
      <c r="B890" s="26" t="s">
        <v>15</v>
      </c>
      <c r="C890" s="30" t="s">
        <v>3620</v>
      </c>
      <c r="D890" s="30" t="s">
        <v>3842</v>
      </c>
      <c r="E890" s="26" t="s">
        <v>15</v>
      </c>
      <c r="F890" s="28" t="s">
        <v>15</v>
      </c>
      <c r="G890" s="26" t="s">
        <v>19</v>
      </c>
      <c r="H890" s="31">
        <v>1</v>
      </c>
      <c r="I890" s="44">
        <v>599.99</v>
      </c>
      <c r="J890" s="29">
        <f>H890*I890</f>
        <v>599.99</v>
      </c>
      <c r="P890" s="26" t="s">
        <v>3979</v>
      </c>
      <c r="Q890" s="26" t="s">
        <v>3980</v>
      </c>
      <c r="R890" s="26" t="s">
        <v>4070</v>
      </c>
    </row>
    <row r="891" spans="1:18" ht="15.75" customHeight="1" x14ac:dyDescent="0.2">
      <c r="A891" s="26" t="s">
        <v>15</v>
      </c>
      <c r="B891" s="26" t="s">
        <v>15</v>
      </c>
      <c r="C891" s="30" t="s">
        <v>1759</v>
      </c>
      <c r="D891" s="30" t="s">
        <v>2120</v>
      </c>
      <c r="E891" s="26" t="s">
        <v>15</v>
      </c>
      <c r="F891" s="28" t="s">
        <v>15</v>
      </c>
      <c r="G891" s="26" t="s">
        <v>19</v>
      </c>
      <c r="H891" s="31">
        <v>4</v>
      </c>
      <c r="I891" s="44">
        <v>599</v>
      </c>
      <c r="J891" s="29">
        <f>H891*I891</f>
        <v>2396</v>
      </c>
      <c r="P891" s="26" t="s">
        <v>3979</v>
      </c>
      <c r="Q891" s="26" t="s">
        <v>3996</v>
      </c>
      <c r="R891" s="26" t="s">
        <v>3997</v>
      </c>
    </row>
    <row r="892" spans="1:18" ht="15.75" customHeight="1" x14ac:dyDescent="0.2">
      <c r="A892" s="26" t="s">
        <v>15</v>
      </c>
      <c r="B892" s="26" t="s">
        <v>15</v>
      </c>
      <c r="C892" s="30" t="s">
        <v>2590</v>
      </c>
      <c r="D892" s="30" t="s">
        <v>3000</v>
      </c>
      <c r="E892" s="26" t="s">
        <v>15</v>
      </c>
      <c r="F892" s="28" t="s">
        <v>15</v>
      </c>
      <c r="G892" s="26" t="s">
        <v>19</v>
      </c>
      <c r="H892" s="31">
        <v>1</v>
      </c>
      <c r="I892" s="44">
        <v>599</v>
      </c>
      <c r="J892" s="29">
        <f>H892*I892</f>
        <v>599</v>
      </c>
      <c r="P892" s="26" t="s">
        <v>4143</v>
      </c>
      <c r="Q892" s="26" t="s">
        <v>4049</v>
      </c>
      <c r="R892" s="26" t="s">
        <v>4050</v>
      </c>
    </row>
    <row r="893" spans="1:18" ht="15.75" customHeight="1" x14ac:dyDescent="0.2">
      <c r="A893" s="26" t="s">
        <v>15</v>
      </c>
      <c r="B893" s="26" t="s">
        <v>15</v>
      </c>
      <c r="C893" s="30" t="s">
        <v>2590</v>
      </c>
      <c r="D893" s="30" t="s">
        <v>3000</v>
      </c>
      <c r="E893" s="26" t="s">
        <v>15</v>
      </c>
      <c r="F893" s="28" t="s">
        <v>15</v>
      </c>
      <c r="G893" s="26" t="s">
        <v>19</v>
      </c>
      <c r="H893" s="31">
        <v>2</v>
      </c>
      <c r="I893" s="44">
        <v>599</v>
      </c>
      <c r="J893" s="29">
        <f>H893*I893</f>
        <v>1198</v>
      </c>
      <c r="P893" s="26" t="s">
        <v>4143</v>
      </c>
      <c r="Q893" s="26" t="s">
        <v>4049</v>
      </c>
      <c r="R893" s="26" t="s">
        <v>4050</v>
      </c>
    </row>
    <row r="894" spans="1:18" ht="15.75" customHeight="1" x14ac:dyDescent="0.2">
      <c r="A894" s="26" t="s">
        <v>15</v>
      </c>
      <c r="B894" s="26" t="s">
        <v>15</v>
      </c>
      <c r="C894" s="30" t="s">
        <v>3306</v>
      </c>
      <c r="D894" s="30" t="s">
        <v>3409</v>
      </c>
      <c r="E894" s="26" t="s">
        <v>15</v>
      </c>
      <c r="F894" s="28" t="s">
        <v>15</v>
      </c>
      <c r="G894" s="26" t="s">
        <v>19</v>
      </c>
      <c r="H894" s="31">
        <v>1</v>
      </c>
      <c r="I894" s="44">
        <v>599</v>
      </c>
      <c r="J894" s="29">
        <f>H894*I894</f>
        <v>599</v>
      </c>
      <c r="P894" s="26" t="s">
        <v>3979</v>
      </c>
      <c r="Q894" s="26" t="s">
        <v>4003</v>
      </c>
      <c r="R894" s="26" t="s">
        <v>4120</v>
      </c>
    </row>
    <row r="895" spans="1:18" ht="15.75" customHeight="1" x14ac:dyDescent="0.2">
      <c r="A895" s="26" t="s">
        <v>15</v>
      </c>
      <c r="B895" s="26" t="s">
        <v>15</v>
      </c>
      <c r="C895" s="30" t="s">
        <v>3452</v>
      </c>
      <c r="D895" s="30" t="s">
        <v>3510</v>
      </c>
      <c r="E895" s="26" t="s">
        <v>15</v>
      </c>
      <c r="F895" s="28" t="s">
        <v>15</v>
      </c>
      <c r="G895" s="26" t="s">
        <v>19</v>
      </c>
      <c r="H895" s="31">
        <v>1</v>
      </c>
      <c r="I895" s="44">
        <v>599</v>
      </c>
      <c r="J895" s="29">
        <f>H895*I895</f>
        <v>599</v>
      </c>
      <c r="P895" s="26" t="s">
        <v>4143</v>
      </c>
      <c r="Q895" s="26" t="s">
        <v>4149</v>
      </c>
      <c r="R895" s="26" t="s">
        <v>4206</v>
      </c>
    </row>
    <row r="896" spans="1:18" ht="15.75" customHeight="1" x14ac:dyDescent="0.2">
      <c r="A896" s="26" t="s">
        <v>15</v>
      </c>
      <c r="B896" s="26" t="s">
        <v>15</v>
      </c>
      <c r="C896" s="30" t="s">
        <v>3608</v>
      </c>
      <c r="D896" s="30" t="s">
        <v>1954</v>
      </c>
      <c r="E896" s="26" t="s">
        <v>15</v>
      </c>
      <c r="F896" s="28" t="s">
        <v>15</v>
      </c>
      <c r="G896" s="26" t="s">
        <v>19</v>
      </c>
      <c r="H896" s="31">
        <v>2</v>
      </c>
      <c r="I896" s="44">
        <v>599</v>
      </c>
      <c r="J896" s="29">
        <f>H896*I896</f>
        <v>1198</v>
      </c>
      <c r="P896" s="26" t="s">
        <v>3982</v>
      </c>
      <c r="Q896" s="26" t="s">
        <v>3992</v>
      </c>
      <c r="R896" s="26" t="s">
        <v>3993</v>
      </c>
    </row>
    <row r="897" spans="1:18" ht="15.75" customHeight="1" x14ac:dyDescent="0.2">
      <c r="A897" s="26" t="s">
        <v>15</v>
      </c>
      <c r="B897" s="26" t="s">
        <v>15</v>
      </c>
      <c r="C897" s="30" t="s">
        <v>3707</v>
      </c>
      <c r="D897" s="30" t="s">
        <v>3926</v>
      </c>
      <c r="E897" s="26" t="s">
        <v>15</v>
      </c>
      <c r="F897" s="28" t="s">
        <v>15</v>
      </c>
      <c r="G897" s="26" t="s">
        <v>19</v>
      </c>
      <c r="H897" s="31">
        <v>1</v>
      </c>
      <c r="I897" s="44">
        <v>599</v>
      </c>
      <c r="J897" s="29">
        <f>H897*I897</f>
        <v>599</v>
      </c>
      <c r="P897" s="26" t="s">
        <v>3982</v>
      </c>
      <c r="Q897" s="26" t="s">
        <v>4037</v>
      </c>
      <c r="R897" s="26" t="s">
        <v>4038</v>
      </c>
    </row>
    <row r="898" spans="1:18" ht="15.75" customHeight="1" x14ac:dyDescent="0.2">
      <c r="A898" s="26" t="s">
        <v>15</v>
      </c>
      <c r="B898" s="26" t="s">
        <v>15</v>
      </c>
      <c r="C898" s="30" t="s">
        <v>3754</v>
      </c>
      <c r="D898" s="30" t="s">
        <v>3972</v>
      </c>
      <c r="E898" s="26" t="s">
        <v>15</v>
      </c>
      <c r="F898" s="28" t="s">
        <v>15</v>
      </c>
      <c r="G898" s="26" t="s">
        <v>19</v>
      </c>
      <c r="H898" s="31">
        <v>1</v>
      </c>
      <c r="I898" s="44">
        <v>599</v>
      </c>
      <c r="J898" s="29">
        <f>H898*I898</f>
        <v>599</v>
      </c>
      <c r="P898" s="26" t="s">
        <v>3979</v>
      </c>
      <c r="Q898" s="26" t="s">
        <v>3990</v>
      </c>
      <c r="R898" s="26" t="s">
        <v>4024</v>
      </c>
    </row>
    <row r="899" spans="1:18" ht="15.75" customHeight="1" x14ac:dyDescent="0.2">
      <c r="A899" s="26" t="s">
        <v>15</v>
      </c>
      <c r="B899" s="26" t="s">
        <v>15</v>
      </c>
      <c r="C899" s="30" t="s">
        <v>3101</v>
      </c>
      <c r="D899" s="30" t="s">
        <v>3151</v>
      </c>
      <c r="E899" s="26" t="s">
        <v>15</v>
      </c>
      <c r="F899" s="28" t="s">
        <v>15</v>
      </c>
      <c r="G899" s="26" t="s">
        <v>19</v>
      </c>
      <c r="H899" s="31">
        <v>1</v>
      </c>
      <c r="I899" s="44">
        <v>598.99</v>
      </c>
      <c r="J899" s="29">
        <f>H899*I899</f>
        <v>598.99</v>
      </c>
      <c r="P899" s="26" t="s">
        <v>4151</v>
      </c>
      <c r="Q899" s="26" t="s">
        <v>4175</v>
      </c>
      <c r="R899" s="26" t="s">
        <v>4176</v>
      </c>
    </row>
    <row r="900" spans="1:18" ht="15.75" customHeight="1" x14ac:dyDescent="0.2">
      <c r="A900" s="26" t="s">
        <v>15</v>
      </c>
      <c r="B900" s="26" t="s">
        <v>15</v>
      </c>
      <c r="C900" s="30" t="s">
        <v>3283</v>
      </c>
      <c r="D900" s="30" t="s">
        <v>3386</v>
      </c>
      <c r="E900" s="26" t="s">
        <v>15</v>
      </c>
      <c r="F900" s="28" t="s">
        <v>15</v>
      </c>
      <c r="G900" s="26" t="s">
        <v>19</v>
      </c>
      <c r="H900" s="31">
        <v>1</v>
      </c>
      <c r="I900" s="44">
        <v>598.64</v>
      </c>
      <c r="J900" s="29">
        <f>H900*I900</f>
        <v>598.64</v>
      </c>
      <c r="P900" s="26" t="s">
        <v>3982</v>
      </c>
      <c r="Q900" s="26" t="s">
        <v>3992</v>
      </c>
      <c r="R900" s="26" t="s">
        <v>4014</v>
      </c>
    </row>
    <row r="901" spans="1:18" ht="15.75" customHeight="1" x14ac:dyDescent="0.2">
      <c r="A901" s="26" t="s">
        <v>15</v>
      </c>
      <c r="B901" s="26" t="s">
        <v>15</v>
      </c>
      <c r="C901" s="30" t="s">
        <v>3283</v>
      </c>
      <c r="D901" s="30" t="s">
        <v>3386</v>
      </c>
      <c r="E901" s="26" t="s">
        <v>15</v>
      </c>
      <c r="F901" s="28" t="s">
        <v>15</v>
      </c>
      <c r="G901" s="26" t="s">
        <v>19</v>
      </c>
      <c r="H901" s="31">
        <v>1</v>
      </c>
      <c r="I901" s="44">
        <v>598.64</v>
      </c>
      <c r="J901" s="29">
        <f>H901*I901</f>
        <v>598.64</v>
      </c>
      <c r="P901" s="26" t="s">
        <v>3982</v>
      </c>
      <c r="Q901" s="26" t="s">
        <v>3992</v>
      </c>
      <c r="R901" s="26" t="s">
        <v>4014</v>
      </c>
    </row>
    <row r="902" spans="1:18" ht="15.75" customHeight="1" x14ac:dyDescent="0.2">
      <c r="A902" s="26" t="s">
        <v>15</v>
      </c>
      <c r="B902" s="26" t="s">
        <v>15</v>
      </c>
      <c r="C902" s="30" t="s">
        <v>3286</v>
      </c>
      <c r="D902" s="30" t="s">
        <v>3389</v>
      </c>
      <c r="E902" s="26" t="s">
        <v>15</v>
      </c>
      <c r="F902" s="28" t="s">
        <v>15</v>
      </c>
      <c r="G902" s="26" t="s">
        <v>19</v>
      </c>
      <c r="H902" s="31">
        <v>1</v>
      </c>
      <c r="I902" s="44">
        <v>598.64</v>
      </c>
      <c r="J902" s="29">
        <f>H902*I902</f>
        <v>598.64</v>
      </c>
      <c r="P902" s="26" t="s">
        <v>4006</v>
      </c>
      <c r="Q902" s="26" t="s">
        <v>4009</v>
      </c>
      <c r="R902" s="26" t="s">
        <v>4122</v>
      </c>
    </row>
    <row r="903" spans="1:18" ht="15.75" customHeight="1" x14ac:dyDescent="0.2">
      <c r="A903" s="26" t="s">
        <v>15</v>
      </c>
      <c r="B903" s="26" t="s">
        <v>15</v>
      </c>
      <c r="C903" s="30" t="s">
        <v>1836</v>
      </c>
      <c r="D903" s="30" t="s">
        <v>2195</v>
      </c>
      <c r="E903" s="26" t="s">
        <v>15</v>
      </c>
      <c r="F903" s="28" t="s">
        <v>15</v>
      </c>
      <c r="G903" s="26" t="s">
        <v>19</v>
      </c>
      <c r="H903" s="31">
        <v>1</v>
      </c>
      <c r="I903" s="44">
        <v>598.04</v>
      </c>
      <c r="J903" s="29">
        <f>H903*I903</f>
        <v>598.04</v>
      </c>
      <c r="P903" s="26" t="s">
        <v>3979</v>
      </c>
      <c r="Q903" s="26" t="s">
        <v>4003</v>
      </c>
      <c r="R903" s="26" t="s">
        <v>4044</v>
      </c>
    </row>
    <row r="904" spans="1:18" ht="15.75" customHeight="1" x14ac:dyDescent="0.2">
      <c r="A904" s="26" t="s">
        <v>15</v>
      </c>
      <c r="B904" s="26" t="s">
        <v>15</v>
      </c>
      <c r="C904" s="30" t="s">
        <v>1621</v>
      </c>
      <c r="D904" s="30" t="s">
        <v>1990</v>
      </c>
      <c r="E904" s="26" t="s">
        <v>15</v>
      </c>
      <c r="F904" s="28" t="s">
        <v>15</v>
      </c>
      <c r="G904" s="26" t="s">
        <v>19</v>
      </c>
      <c r="H904" s="31">
        <v>1</v>
      </c>
      <c r="I904" s="44">
        <v>596</v>
      </c>
      <c r="J904" s="29">
        <f>H904*I904</f>
        <v>596</v>
      </c>
      <c r="P904" s="26" t="s">
        <v>4006</v>
      </c>
      <c r="Q904" s="26" t="s">
        <v>4007</v>
      </c>
      <c r="R904" s="26" t="s">
        <v>4008</v>
      </c>
    </row>
    <row r="905" spans="1:18" ht="15.75" customHeight="1" x14ac:dyDescent="0.2">
      <c r="A905" s="26" t="s">
        <v>15</v>
      </c>
      <c r="B905" s="26" t="s">
        <v>15</v>
      </c>
      <c r="C905" s="30" t="s">
        <v>2476</v>
      </c>
      <c r="D905" s="30" t="s">
        <v>2893</v>
      </c>
      <c r="E905" s="26" t="s">
        <v>15</v>
      </c>
      <c r="F905" s="28" t="s">
        <v>15</v>
      </c>
      <c r="G905" s="26" t="s">
        <v>19</v>
      </c>
      <c r="H905" s="31">
        <v>1</v>
      </c>
      <c r="I905" s="44">
        <v>596</v>
      </c>
      <c r="J905" s="29">
        <f>H905*I905</f>
        <v>596</v>
      </c>
      <c r="P905" s="26" t="s">
        <v>4143</v>
      </c>
      <c r="Q905" s="26" t="s">
        <v>4149</v>
      </c>
      <c r="R905" s="26" t="s">
        <v>3999</v>
      </c>
    </row>
    <row r="906" spans="1:18" ht="15.75" customHeight="1" x14ac:dyDescent="0.2">
      <c r="A906" s="26" t="s">
        <v>15</v>
      </c>
      <c r="B906" s="26" t="s">
        <v>15</v>
      </c>
      <c r="C906" s="30" t="s">
        <v>2674</v>
      </c>
      <c r="D906" s="30" t="s">
        <v>3078</v>
      </c>
      <c r="E906" s="26" t="s">
        <v>15</v>
      </c>
      <c r="F906" s="28" t="s">
        <v>15</v>
      </c>
      <c r="G906" s="26" t="s">
        <v>19</v>
      </c>
      <c r="H906" s="31">
        <v>1</v>
      </c>
      <c r="I906" s="44">
        <v>594.83000000000004</v>
      </c>
      <c r="J906" s="29">
        <f>H906*I906</f>
        <v>594.83000000000004</v>
      </c>
      <c r="P906" s="26" t="s">
        <v>4151</v>
      </c>
      <c r="Q906" s="26" t="s">
        <v>4194</v>
      </c>
      <c r="R906" s="26" t="s">
        <v>4195</v>
      </c>
    </row>
    <row r="907" spans="1:18" ht="15.75" customHeight="1" x14ac:dyDescent="0.2">
      <c r="A907" s="26" t="s">
        <v>15</v>
      </c>
      <c r="B907" s="26" t="s">
        <v>15</v>
      </c>
      <c r="C907" s="30" t="s">
        <v>1857</v>
      </c>
      <c r="D907" s="30" t="s">
        <v>2216</v>
      </c>
      <c r="E907" s="26" t="s">
        <v>15</v>
      </c>
      <c r="F907" s="28" t="s">
        <v>15</v>
      </c>
      <c r="G907" s="26" t="s">
        <v>19</v>
      </c>
      <c r="H907" s="31">
        <v>1</v>
      </c>
      <c r="I907" s="44">
        <v>594.16999999999996</v>
      </c>
      <c r="J907" s="29">
        <f>H907*I907</f>
        <v>594.16999999999996</v>
      </c>
      <c r="P907" s="26" t="s">
        <v>4006</v>
      </c>
      <c r="Q907" s="26" t="s">
        <v>4007</v>
      </c>
      <c r="R907" s="26" t="s">
        <v>4008</v>
      </c>
    </row>
    <row r="908" spans="1:18" ht="15.75" customHeight="1" x14ac:dyDescent="0.2">
      <c r="A908" s="26" t="s">
        <v>15</v>
      </c>
      <c r="B908" s="26" t="s">
        <v>15</v>
      </c>
      <c r="C908" s="30" t="s">
        <v>1556</v>
      </c>
      <c r="D908" s="30" t="s">
        <v>1927</v>
      </c>
      <c r="E908" s="26" t="s">
        <v>15</v>
      </c>
      <c r="F908" s="28" t="s">
        <v>15</v>
      </c>
      <c r="G908" s="26" t="s">
        <v>19</v>
      </c>
      <c r="H908" s="31">
        <v>1</v>
      </c>
      <c r="I908" s="44">
        <v>593</v>
      </c>
      <c r="J908" s="29">
        <f>H908*I908</f>
        <v>593</v>
      </c>
      <c r="P908" s="26" t="s">
        <v>4020</v>
      </c>
      <c r="Q908" s="26" t="s">
        <v>4021</v>
      </c>
      <c r="R908" s="26" t="s">
        <v>4075</v>
      </c>
    </row>
    <row r="909" spans="1:18" ht="15.75" customHeight="1" x14ac:dyDescent="0.2">
      <c r="A909" s="26" t="s">
        <v>15</v>
      </c>
      <c r="B909" s="26" t="s">
        <v>15</v>
      </c>
      <c r="C909" s="30" t="s">
        <v>1074</v>
      </c>
      <c r="D909" s="30" t="s">
        <v>1402</v>
      </c>
      <c r="E909" s="26" t="s">
        <v>15</v>
      </c>
      <c r="F909" s="28" t="s">
        <v>15</v>
      </c>
      <c r="G909" s="26" t="s">
        <v>19</v>
      </c>
      <c r="H909" s="31">
        <v>1</v>
      </c>
      <c r="I909" s="44">
        <v>592.79999999999995</v>
      </c>
      <c r="J909" s="29">
        <f>H909*I909</f>
        <v>592.79999999999995</v>
      </c>
      <c r="P909" s="26" t="s">
        <v>3982</v>
      </c>
      <c r="Q909" s="26" t="s">
        <v>3992</v>
      </c>
      <c r="R909" s="26" t="s">
        <v>4076</v>
      </c>
    </row>
    <row r="910" spans="1:18" ht="15.75" customHeight="1" x14ac:dyDescent="0.2">
      <c r="A910" s="26" t="s">
        <v>15</v>
      </c>
      <c r="B910" s="26" t="s">
        <v>15</v>
      </c>
      <c r="C910" s="30" t="s">
        <v>2636</v>
      </c>
      <c r="D910" s="30" t="s">
        <v>3042</v>
      </c>
      <c r="E910" s="26" t="s">
        <v>15</v>
      </c>
      <c r="F910" s="28" t="s">
        <v>15</v>
      </c>
      <c r="G910" s="26" t="s">
        <v>19</v>
      </c>
      <c r="H910" s="31">
        <v>1</v>
      </c>
      <c r="I910" s="44">
        <v>592</v>
      </c>
      <c r="J910" s="29">
        <f>H910*I910</f>
        <v>592</v>
      </c>
      <c r="P910" s="26" t="s">
        <v>4143</v>
      </c>
      <c r="Q910" s="26" t="s">
        <v>4049</v>
      </c>
      <c r="R910" s="26" t="s">
        <v>4050</v>
      </c>
    </row>
    <row r="911" spans="1:18" ht="15.75" customHeight="1" x14ac:dyDescent="0.2">
      <c r="A911" s="26" t="s">
        <v>15</v>
      </c>
      <c r="B911" s="26" t="s">
        <v>15</v>
      </c>
      <c r="C911" s="30" t="s">
        <v>3139</v>
      </c>
      <c r="D911" s="30" t="s">
        <v>3188</v>
      </c>
      <c r="E911" s="26" t="s">
        <v>15</v>
      </c>
      <c r="F911" s="28" t="s">
        <v>15</v>
      </c>
      <c r="G911" s="26" t="s">
        <v>19</v>
      </c>
      <c r="H911" s="31">
        <v>2</v>
      </c>
      <c r="I911" s="44">
        <v>590</v>
      </c>
      <c r="J911" s="29">
        <f>H911*I911</f>
        <v>1180</v>
      </c>
      <c r="P911" s="26" t="s">
        <v>4155</v>
      </c>
      <c r="Q911" s="26" t="s">
        <v>4156</v>
      </c>
      <c r="R911" s="26" t="s">
        <v>4189</v>
      </c>
    </row>
    <row r="912" spans="1:18" ht="15.75" customHeight="1" x14ac:dyDescent="0.2">
      <c r="A912" s="26" t="s">
        <v>15</v>
      </c>
      <c r="B912" s="26" t="s">
        <v>15</v>
      </c>
      <c r="C912" s="30" t="s">
        <v>1142</v>
      </c>
      <c r="D912" s="30" t="s">
        <v>1468</v>
      </c>
      <c r="E912" s="26" t="s">
        <v>15</v>
      </c>
      <c r="F912" s="28" t="s">
        <v>15</v>
      </c>
      <c r="G912" s="26" t="s">
        <v>19</v>
      </c>
      <c r="H912" s="31">
        <v>1</v>
      </c>
      <c r="I912" s="44">
        <v>589</v>
      </c>
      <c r="J912" s="29">
        <f>H912*I912</f>
        <v>589</v>
      </c>
      <c r="P912" s="26" t="s">
        <v>3979</v>
      </c>
      <c r="Q912" s="26" t="s">
        <v>3996</v>
      </c>
      <c r="R912" s="26" t="s">
        <v>3997</v>
      </c>
    </row>
    <row r="913" spans="1:18" ht="15.75" customHeight="1" x14ac:dyDescent="0.2">
      <c r="A913" s="26" t="s">
        <v>15</v>
      </c>
      <c r="B913" s="26" t="s">
        <v>15</v>
      </c>
      <c r="C913" s="30" t="s">
        <v>73</v>
      </c>
      <c r="D913" s="30" t="s">
        <v>504</v>
      </c>
      <c r="E913" s="26" t="s">
        <v>15</v>
      </c>
      <c r="F913" s="28" t="s">
        <v>15</v>
      </c>
      <c r="G913" s="26" t="s">
        <v>19</v>
      </c>
      <c r="H913" s="31">
        <v>1</v>
      </c>
      <c r="I913" s="44">
        <v>588.62</v>
      </c>
      <c r="J913" s="29">
        <f>H913*I913</f>
        <v>588.62</v>
      </c>
      <c r="P913" s="26" t="s">
        <v>3979</v>
      </c>
      <c r="Q913" s="26" t="s">
        <v>3980</v>
      </c>
      <c r="R913" s="26" t="s">
        <v>4025</v>
      </c>
    </row>
    <row r="914" spans="1:18" ht="15.75" customHeight="1" x14ac:dyDescent="0.2">
      <c r="A914" s="26" t="s">
        <v>15</v>
      </c>
      <c r="B914" s="26" t="s">
        <v>15</v>
      </c>
      <c r="C914" s="30" t="s">
        <v>2642</v>
      </c>
      <c r="D914" s="30" t="s">
        <v>3047</v>
      </c>
      <c r="E914" s="26" t="s">
        <v>15</v>
      </c>
      <c r="F914" s="28" t="s">
        <v>15</v>
      </c>
      <c r="G914" s="26" t="s">
        <v>19</v>
      </c>
      <c r="H914" s="31">
        <v>1</v>
      </c>
      <c r="I914" s="44">
        <v>588.58000000000004</v>
      </c>
      <c r="J914" s="29">
        <f>H914*I914</f>
        <v>588.58000000000004</v>
      </c>
      <c r="P914" s="26" t="s">
        <v>4155</v>
      </c>
      <c r="Q914" s="26" t="s">
        <v>4156</v>
      </c>
      <c r="R914" s="26" t="s">
        <v>4271</v>
      </c>
    </row>
    <row r="915" spans="1:18" ht="15.75" customHeight="1" x14ac:dyDescent="0.2">
      <c r="A915" s="26" t="s">
        <v>15</v>
      </c>
      <c r="B915" s="26" t="s">
        <v>15</v>
      </c>
      <c r="C915" s="30" t="s">
        <v>3648</v>
      </c>
      <c r="D915" s="30" t="s">
        <v>3870</v>
      </c>
      <c r="E915" s="26" t="s">
        <v>15</v>
      </c>
      <c r="F915" s="28" t="s">
        <v>15</v>
      </c>
      <c r="G915" s="26" t="s">
        <v>19</v>
      </c>
      <c r="H915" s="31">
        <v>1</v>
      </c>
      <c r="I915" s="44">
        <v>588.48</v>
      </c>
      <c r="J915" s="29">
        <f>H915*I915</f>
        <v>588.48</v>
      </c>
      <c r="P915" s="26" t="s">
        <v>3979</v>
      </c>
      <c r="Q915" s="26" t="s">
        <v>3985</v>
      </c>
      <c r="R915" s="26" t="s">
        <v>4105</v>
      </c>
    </row>
    <row r="916" spans="1:18" ht="15.75" customHeight="1" x14ac:dyDescent="0.2">
      <c r="A916" s="26" t="s">
        <v>15</v>
      </c>
      <c r="B916" s="26" t="s">
        <v>15</v>
      </c>
      <c r="C916" s="30" t="s">
        <v>1114</v>
      </c>
      <c r="D916" s="30" t="s">
        <v>1441</v>
      </c>
      <c r="E916" s="26" t="s">
        <v>15</v>
      </c>
      <c r="F916" s="28" t="s">
        <v>15</v>
      </c>
      <c r="G916" s="26" t="s">
        <v>19</v>
      </c>
      <c r="H916" s="31">
        <v>1</v>
      </c>
      <c r="I916" s="44">
        <v>588.25</v>
      </c>
      <c r="J916" s="29">
        <f>H916*I916</f>
        <v>588.25</v>
      </c>
      <c r="P916" s="26" t="s">
        <v>3979</v>
      </c>
      <c r="Q916" s="26" t="s">
        <v>4027</v>
      </c>
      <c r="R916" s="26" t="s">
        <v>4098</v>
      </c>
    </row>
    <row r="917" spans="1:18" ht="15.75" customHeight="1" x14ac:dyDescent="0.2">
      <c r="A917" s="26" t="s">
        <v>15</v>
      </c>
      <c r="B917" s="26" t="s">
        <v>15</v>
      </c>
      <c r="C917" s="30" t="s">
        <v>3533</v>
      </c>
      <c r="D917" s="30" t="s">
        <v>3761</v>
      </c>
      <c r="E917" s="26" t="s">
        <v>15</v>
      </c>
      <c r="F917" s="28" t="s">
        <v>15</v>
      </c>
      <c r="G917" s="26" t="s">
        <v>19</v>
      </c>
      <c r="H917" s="31">
        <v>1</v>
      </c>
      <c r="I917" s="44">
        <v>588.22</v>
      </c>
      <c r="J917" s="29">
        <f>H917*I917</f>
        <v>588.22</v>
      </c>
      <c r="P917" s="26" t="s">
        <v>3979</v>
      </c>
      <c r="Q917" s="26" t="s">
        <v>3980</v>
      </c>
      <c r="R917" s="26" t="s">
        <v>4070</v>
      </c>
    </row>
    <row r="918" spans="1:18" ht="15.75" customHeight="1" x14ac:dyDescent="0.2">
      <c r="A918" s="26" t="s">
        <v>15</v>
      </c>
      <c r="B918" s="26" t="s">
        <v>15</v>
      </c>
      <c r="C918" s="30" t="s">
        <v>3291</v>
      </c>
      <c r="D918" s="30" t="s">
        <v>3394</v>
      </c>
      <c r="E918" s="26" t="s">
        <v>15</v>
      </c>
      <c r="F918" s="28" t="s">
        <v>15</v>
      </c>
      <c r="G918" s="26" t="s">
        <v>19</v>
      </c>
      <c r="H918" s="31">
        <v>1</v>
      </c>
      <c r="I918" s="44">
        <v>587</v>
      </c>
      <c r="J918" s="29">
        <f>H918*I918</f>
        <v>587</v>
      </c>
      <c r="P918" s="26" t="s">
        <v>3979</v>
      </c>
      <c r="Q918" s="26" t="s">
        <v>3980</v>
      </c>
      <c r="R918" s="26" t="s">
        <v>4025</v>
      </c>
    </row>
    <row r="919" spans="1:18" ht="15.75" customHeight="1" x14ac:dyDescent="0.2">
      <c r="A919" s="26" t="s">
        <v>15</v>
      </c>
      <c r="B919" s="26" t="s">
        <v>15</v>
      </c>
      <c r="C919" s="30" t="s">
        <v>3220</v>
      </c>
      <c r="D919" s="30" t="s">
        <v>3329</v>
      </c>
      <c r="E919" s="26" t="s">
        <v>15</v>
      </c>
      <c r="F919" s="28" t="s">
        <v>15</v>
      </c>
      <c r="G919" s="26" t="s">
        <v>19</v>
      </c>
      <c r="H919" s="31">
        <v>1</v>
      </c>
      <c r="I919" s="44">
        <v>586.88</v>
      </c>
      <c r="J919" s="29">
        <f>H919*I919</f>
        <v>586.88</v>
      </c>
      <c r="P919" s="26" t="s">
        <v>3979</v>
      </c>
      <c r="Q919" s="26" t="s">
        <v>4000</v>
      </c>
      <c r="R919" s="26" t="s">
        <v>4080</v>
      </c>
    </row>
    <row r="920" spans="1:18" ht="15.75" customHeight="1" x14ac:dyDescent="0.2">
      <c r="A920" s="26" t="s">
        <v>15</v>
      </c>
      <c r="B920" s="26" t="s">
        <v>15</v>
      </c>
      <c r="C920" s="30" t="s">
        <v>3222</v>
      </c>
      <c r="D920" s="30" t="s">
        <v>3331</v>
      </c>
      <c r="E920" s="26" t="s">
        <v>15</v>
      </c>
      <c r="F920" s="28" t="s">
        <v>15</v>
      </c>
      <c r="G920" s="26" t="s">
        <v>19</v>
      </c>
      <c r="H920" s="31">
        <v>1</v>
      </c>
      <c r="I920" s="44">
        <v>586.88</v>
      </c>
      <c r="J920" s="29">
        <f>H920*I920</f>
        <v>586.88</v>
      </c>
      <c r="P920" s="26" t="s">
        <v>3979</v>
      </c>
      <c r="Q920" s="26" t="s">
        <v>4000</v>
      </c>
      <c r="R920" s="26" t="s">
        <v>4080</v>
      </c>
    </row>
    <row r="921" spans="1:18" ht="15.75" customHeight="1" x14ac:dyDescent="0.2">
      <c r="A921" s="26" t="s">
        <v>15</v>
      </c>
      <c r="B921" s="26" t="s">
        <v>15</v>
      </c>
      <c r="C921" s="30" t="s">
        <v>3225</v>
      </c>
      <c r="D921" s="30" t="s">
        <v>3334</v>
      </c>
      <c r="E921" s="26" t="s">
        <v>15</v>
      </c>
      <c r="F921" s="28" t="s">
        <v>15</v>
      </c>
      <c r="G921" s="26" t="s">
        <v>19</v>
      </c>
      <c r="H921" s="31">
        <v>1</v>
      </c>
      <c r="I921" s="44">
        <v>586.88</v>
      </c>
      <c r="J921" s="29">
        <f>H921*I921</f>
        <v>586.88</v>
      </c>
      <c r="P921" s="26" t="s">
        <v>3979</v>
      </c>
      <c r="Q921" s="26" t="s">
        <v>4000</v>
      </c>
      <c r="R921" s="26" t="s">
        <v>4080</v>
      </c>
    </row>
    <row r="922" spans="1:18" ht="15.75" customHeight="1" x14ac:dyDescent="0.2">
      <c r="A922" s="26" t="s">
        <v>15</v>
      </c>
      <c r="B922" s="26" t="s">
        <v>15</v>
      </c>
      <c r="C922" s="30" t="s">
        <v>3588</v>
      </c>
      <c r="D922" s="30" t="s">
        <v>3811</v>
      </c>
      <c r="E922" s="26" t="s">
        <v>15</v>
      </c>
      <c r="F922" s="28" t="s">
        <v>15</v>
      </c>
      <c r="G922" s="26" t="s">
        <v>19</v>
      </c>
      <c r="H922" s="31">
        <v>1</v>
      </c>
      <c r="I922" s="44">
        <v>586.05999999999995</v>
      </c>
      <c r="J922" s="29">
        <f>H922*I922</f>
        <v>586.05999999999995</v>
      </c>
      <c r="P922" s="26" t="s">
        <v>3982</v>
      </c>
      <c r="Q922" s="26" t="s">
        <v>4037</v>
      </c>
      <c r="R922" s="26" t="s">
        <v>4038</v>
      </c>
    </row>
    <row r="923" spans="1:18" ht="15.75" customHeight="1" x14ac:dyDescent="0.2">
      <c r="A923" s="26" t="s">
        <v>15</v>
      </c>
      <c r="B923" s="26" t="s">
        <v>15</v>
      </c>
      <c r="C923" s="30" t="s">
        <v>3740</v>
      </c>
      <c r="D923" s="30" t="s">
        <v>3959</v>
      </c>
      <c r="E923" s="26" t="s">
        <v>15</v>
      </c>
      <c r="F923" s="28" t="s">
        <v>15</v>
      </c>
      <c r="G923" s="26" t="s">
        <v>19</v>
      </c>
      <c r="H923" s="31">
        <v>1</v>
      </c>
      <c r="I923" s="44">
        <v>584.64</v>
      </c>
      <c r="J923" s="29">
        <f>H923*I923</f>
        <v>584.64</v>
      </c>
      <c r="P923" s="26" t="s">
        <v>3982</v>
      </c>
      <c r="Q923" s="26" t="s">
        <v>3992</v>
      </c>
      <c r="R923" s="26" t="s">
        <v>4014</v>
      </c>
    </row>
    <row r="924" spans="1:18" ht="15.75" customHeight="1" x14ac:dyDescent="0.2">
      <c r="A924" s="26" t="s">
        <v>15</v>
      </c>
      <c r="B924" s="26" t="s">
        <v>15</v>
      </c>
      <c r="C924" s="30" t="s">
        <v>1101</v>
      </c>
      <c r="D924" s="30" t="s">
        <v>1428</v>
      </c>
      <c r="E924" s="26" t="s">
        <v>15</v>
      </c>
      <c r="F924" s="28" t="s">
        <v>15</v>
      </c>
      <c r="G924" s="26" t="s">
        <v>19</v>
      </c>
      <c r="H924" s="31">
        <v>1</v>
      </c>
      <c r="I924" s="44">
        <v>584.59</v>
      </c>
      <c r="J924" s="29">
        <f>H924*I924</f>
        <v>584.59</v>
      </c>
      <c r="P924" s="26" t="s">
        <v>4020</v>
      </c>
      <c r="Q924" s="26" t="s">
        <v>4021</v>
      </c>
      <c r="R924" s="26" t="s">
        <v>4088</v>
      </c>
    </row>
    <row r="925" spans="1:18" ht="15.75" customHeight="1" x14ac:dyDescent="0.2">
      <c r="A925" s="26" t="s">
        <v>15</v>
      </c>
      <c r="B925" s="26" t="s">
        <v>15</v>
      </c>
      <c r="C925" s="30" t="s">
        <v>295</v>
      </c>
      <c r="D925" s="30" t="s">
        <v>700</v>
      </c>
      <c r="E925" s="26" t="s">
        <v>15</v>
      </c>
      <c r="F925" s="28" t="s">
        <v>15</v>
      </c>
      <c r="G925" s="26" t="s">
        <v>19</v>
      </c>
      <c r="H925" s="31">
        <v>1</v>
      </c>
      <c r="I925" s="44">
        <v>584.54999999999995</v>
      </c>
      <c r="J925" s="29">
        <f>H925*I925</f>
        <v>584.54999999999995</v>
      </c>
      <c r="P925" s="26" t="s">
        <v>3982</v>
      </c>
      <c r="Q925" s="26" t="s">
        <v>3992</v>
      </c>
      <c r="R925" s="26" t="s">
        <v>4076</v>
      </c>
    </row>
    <row r="926" spans="1:18" ht="15.75" customHeight="1" x14ac:dyDescent="0.2">
      <c r="A926" s="26" t="s">
        <v>15</v>
      </c>
      <c r="B926" s="26" t="s">
        <v>15</v>
      </c>
      <c r="C926" s="30" t="s">
        <v>981</v>
      </c>
      <c r="D926" s="30" t="s">
        <v>1312</v>
      </c>
      <c r="E926" s="26" t="s">
        <v>15</v>
      </c>
      <c r="F926" s="28" t="s">
        <v>15</v>
      </c>
      <c r="G926" s="26" t="s">
        <v>19</v>
      </c>
      <c r="H926" s="31">
        <v>1</v>
      </c>
      <c r="I926" s="44">
        <v>584.39</v>
      </c>
      <c r="J926" s="29">
        <f>H926*I926</f>
        <v>584.39</v>
      </c>
      <c r="P926" s="26" t="s">
        <v>3979</v>
      </c>
      <c r="Q926" s="26" t="s">
        <v>3985</v>
      </c>
      <c r="R926" s="26" t="s">
        <v>4036</v>
      </c>
    </row>
    <row r="927" spans="1:18" ht="15.75" customHeight="1" x14ac:dyDescent="0.2">
      <c r="A927" s="26" t="s">
        <v>15</v>
      </c>
      <c r="B927" s="26" t="s">
        <v>15</v>
      </c>
      <c r="C927" s="30" t="s">
        <v>1601</v>
      </c>
      <c r="D927" s="30" t="s">
        <v>1971</v>
      </c>
      <c r="E927" s="26" t="s">
        <v>15</v>
      </c>
      <c r="F927" s="28" t="s">
        <v>15</v>
      </c>
      <c r="G927" s="26" t="s">
        <v>19</v>
      </c>
      <c r="H927" s="31">
        <v>1</v>
      </c>
      <c r="I927" s="44">
        <v>584.35</v>
      </c>
      <c r="J927" s="29">
        <f>H927*I927</f>
        <v>584.35</v>
      </c>
      <c r="P927" s="26" t="s">
        <v>3982</v>
      </c>
      <c r="Q927" s="26" t="s">
        <v>3992</v>
      </c>
      <c r="R927" s="26" t="s">
        <v>4014</v>
      </c>
    </row>
    <row r="928" spans="1:18" ht="15.75" customHeight="1" x14ac:dyDescent="0.2">
      <c r="A928" s="26" t="s">
        <v>15</v>
      </c>
      <c r="B928" s="26" t="s">
        <v>15</v>
      </c>
      <c r="C928" s="30" t="s">
        <v>3250</v>
      </c>
      <c r="D928" s="30" t="s">
        <v>3356</v>
      </c>
      <c r="E928" s="26" t="s">
        <v>15</v>
      </c>
      <c r="F928" s="28" t="s">
        <v>15</v>
      </c>
      <c r="G928" s="26" t="s">
        <v>19</v>
      </c>
      <c r="H928" s="31">
        <v>1</v>
      </c>
      <c r="I928" s="44">
        <v>583.4</v>
      </c>
      <c r="J928" s="29">
        <f>H928*I928</f>
        <v>583.4</v>
      </c>
      <c r="P928" s="26" t="s">
        <v>3982</v>
      </c>
      <c r="Q928" s="26" t="s">
        <v>3992</v>
      </c>
      <c r="R928" s="26" t="s">
        <v>3993</v>
      </c>
    </row>
    <row r="929" spans="1:18" ht="15.75" customHeight="1" x14ac:dyDescent="0.2">
      <c r="A929" s="26" t="s">
        <v>15</v>
      </c>
      <c r="B929" s="26" t="s">
        <v>15</v>
      </c>
      <c r="C929" s="30" t="s">
        <v>968</v>
      </c>
      <c r="D929" s="30" t="s">
        <v>1300</v>
      </c>
      <c r="E929" s="26" t="s">
        <v>15</v>
      </c>
      <c r="F929" s="28" t="s">
        <v>15</v>
      </c>
      <c r="G929" s="26" t="s">
        <v>19</v>
      </c>
      <c r="H929" s="31">
        <v>1</v>
      </c>
      <c r="I929" s="44">
        <v>581.86</v>
      </c>
      <c r="J929" s="29">
        <f>H929*I929</f>
        <v>581.86</v>
      </c>
      <c r="P929" s="26" t="s">
        <v>3979</v>
      </c>
      <c r="Q929" s="26" t="s">
        <v>4027</v>
      </c>
      <c r="R929" s="26" t="s">
        <v>4028</v>
      </c>
    </row>
    <row r="930" spans="1:18" ht="15.75" customHeight="1" x14ac:dyDescent="0.2">
      <c r="A930" s="26" t="s">
        <v>15</v>
      </c>
      <c r="B930" s="26" t="s">
        <v>15</v>
      </c>
      <c r="C930" s="30" t="s">
        <v>2586</v>
      </c>
      <c r="D930" s="30" t="s">
        <v>2998</v>
      </c>
      <c r="E930" s="26" t="s">
        <v>15</v>
      </c>
      <c r="F930" s="28" t="s">
        <v>15</v>
      </c>
      <c r="G930" s="26" t="s">
        <v>19</v>
      </c>
      <c r="H930" s="31">
        <v>1</v>
      </c>
      <c r="I930" s="44">
        <v>581.78</v>
      </c>
      <c r="J930" s="29">
        <f>H930*I930</f>
        <v>581.78</v>
      </c>
      <c r="P930" s="26" t="s">
        <v>4155</v>
      </c>
      <c r="Q930" s="26" t="s">
        <v>4156</v>
      </c>
      <c r="R930" s="26" t="s">
        <v>4261</v>
      </c>
    </row>
    <row r="931" spans="1:18" ht="15.75" customHeight="1" x14ac:dyDescent="0.2">
      <c r="A931" s="26" t="s">
        <v>15</v>
      </c>
      <c r="B931" s="26" t="s">
        <v>15</v>
      </c>
      <c r="C931" s="30" t="s">
        <v>2597</v>
      </c>
      <c r="D931" s="30" t="s">
        <v>3005</v>
      </c>
      <c r="E931" s="26" t="s">
        <v>15</v>
      </c>
      <c r="F931" s="28" t="s">
        <v>15</v>
      </c>
      <c r="G931" s="26" t="s">
        <v>19</v>
      </c>
      <c r="H931" s="31">
        <v>1</v>
      </c>
      <c r="I931" s="44">
        <v>581.49</v>
      </c>
      <c r="J931" s="29">
        <f>H931*I931</f>
        <v>581.49</v>
      </c>
      <c r="P931" s="26" t="s">
        <v>4155</v>
      </c>
      <c r="Q931" s="26" t="s">
        <v>4156</v>
      </c>
      <c r="R931" s="26" t="s">
        <v>4158</v>
      </c>
    </row>
    <row r="932" spans="1:18" ht="15.75" customHeight="1" x14ac:dyDescent="0.2">
      <c r="A932" s="26" t="s">
        <v>15</v>
      </c>
      <c r="B932" s="26" t="s">
        <v>15</v>
      </c>
      <c r="C932" s="30" t="s">
        <v>2602</v>
      </c>
      <c r="D932" s="30" t="s">
        <v>3009</v>
      </c>
      <c r="E932" s="26" t="s">
        <v>15</v>
      </c>
      <c r="F932" s="28" t="s">
        <v>15</v>
      </c>
      <c r="G932" s="26" t="s">
        <v>19</v>
      </c>
      <c r="H932" s="31">
        <v>1</v>
      </c>
      <c r="I932" s="44">
        <v>581</v>
      </c>
      <c r="J932" s="29">
        <f>H932*I932</f>
        <v>581</v>
      </c>
      <c r="P932" s="26" t="s">
        <v>4143</v>
      </c>
      <c r="Q932" s="26" t="s">
        <v>4149</v>
      </c>
      <c r="R932" s="26" t="s">
        <v>4136</v>
      </c>
    </row>
    <row r="933" spans="1:18" ht="15.75" customHeight="1" x14ac:dyDescent="0.2">
      <c r="A933" s="26" t="s">
        <v>15</v>
      </c>
      <c r="B933" s="26" t="s">
        <v>15</v>
      </c>
      <c r="C933" s="30" t="s">
        <v>2602</v>
      </c>
      <c r="D933" s="30" t="s">
        <v>3009</v>
      </c>
      <c r="E933" s="26" t="s">
        <v>15</v>
      </c>
      <c r="F933" s="28" t="s">
        <v>15</v>
      </c>
      <c r="G933" s="26" t="s">
        <v>19</v>
      </c>
      <c r="H933" s="31">
        <v>2</v>
      </c>
      <c r="I933" s="44">
        <v>581</v>
      </c>
      <c r="J933" s="29">
        <f>H933*I933</f>
        <v>1162</v>
      </c>
      <c r="P933" s="26" t="s">
        <v>4143</v>
      </c>
      <c r="Q933" s="26" t="s">
        <v>4149</v>
      </c>
      <c r="R933" s="26" t="s">
        <v>4136</v>
      </c>
    </row>
    <row r="934" spans="1:18" ht="15.75" customHeight="1" x14ac:dyDescent="0.2">
      <c r="A934" s="26" t="s">
        <v>15</v>
      </c>
      <c r="B934" s="26" t="s">
        <v>15</v>
      </c>
      <c r="C934" s="30" t="s">
        <v>3205</v>
      </c>
      <c r="D934" s="30" t="s">
        <v>3317</v>
      </c>
      <c r="E934" s="26" t="s">
        <v>15</v>
      </c>
      <c r="F934" s="28" t="s">
        <v>15</v>
      </c>
      <c r="G934" s="26" t="s">
        <v>19</v>
      </c>
      <c r="H934" s="31">
        <v>1</v>
      </c>
      <c r="I934" s="44">
        <v>580.83000000000004</v>
      </c>
      <c r="J934" s="29">
        <f>H934*I934</f>
        <v>580.83000000000004</v>
      </c>
      <c r="P934" s="26" t="s">
        <v>3982</v>
      </c>
      <c r="Q934" s="26" t="s">
        <v>3983</v>
      </c>
      <c r="R934" s="26" t="s">
        <v>3984</v>
      </c>
    </row>
    <row r="935" spans="1:18" ht="15.75" customHeight="1" x14ac:dyDescent="0.2">
      <c r="A935" s="26" t="s">
        <v>15</v>
      </c>
      <c r="B935" s="26" t="s">
        <v>15</v>
      </c>
      <c r="C935" s="30" t="s">
        <v>3210</v>
      </c>
      <c r="D935" s="30" t="s">
        <v>3320</v>
      </c>
      <c r="E935" s="26" t="s">
        <v>15</v>
      </c>
      <c r="F935" s="28" t="s">
        <v>15</v>
      </c>
      <c r="G935" s="26" t="s">
        <v>19</v>
      </c>
      <c r="H935" s="31">
        <v>1</v>
      </c>
      <c r="I935" s="44">
        <v>580.83000000000004</v>
      </c>
      <c r="J935" s="29">
        <f>H935*I935</f>
        <v>580.83000000000004</v>
      </c>
      <c r="P935" s="26" t="s">
        <v>3982</v>
      </c>
      <c r="Q935" s="26" t="s">
        <v>3983</v>
      </c>
      <c r="R935" s="26" t="s">
        <v>3984</v>
      </c>
    </row>
    <row r="936" spans="1:18" ht="15.75" customHeight="1" x14ac:dyDescent="0.2">
      <c r="A936" s="26" t="s">
        <v>15</v>
      </c>
      <c r="B936" s="26" t="s">
        <v>15</v>
      </c>
      <c r="C936" s="30" t="s">
        <v>950</v>
      </c>
      <c r="D936" s="30" t="s">
        <v>1282</v>
      </c>
      <c r="E936" s="26" t="s">
        <v>15</v>
      </c>
      <c r="F936" s="28" t="s">
        <v>15</v>
      </c>
      <c r="G936" s="26" t="s">
        <v>19</v>
      </c>
      <c r="H936" s="31">
        <v>1</v>
      </c>
      <c r="I936" s="44">
        <v>579</v>
      </c>
      <c r="J936" s="29">
        <f>H936*I936</f>
        <v>579</v>
      </c>
      <c r="P936" s="26" t="s">
        <v>3979</v>
      </c>
      <c r="Q936" s="26" t="s">
        <v>3985</v>
      </c>
      <c r="R936" s="26" t="s">
        <v>3989</v>
      </c>
    </row>
    <row r="937" spans="1:18" ht="15.75" customHeight="1" x14ac:dyDescent="0.2">
      <c r="A937" s="26" t="s">
        <v>15</v>
      </c>
      <c r="B937" s="26" t="s">
        <v>15</v>
      </c>
      <c r="C937" s="30" t="s">
        <v>3591</v>
      </c>
      <c r="D937" s="30" t="s">
        <v>3814</v>
      </c>
      <c r="E937" s="26" t="s">
        <v>15</v>
      </c>
      <c r="F937" s="28" t="s">
        <v>15</v>
      </c>
      <c r="G937" s="26" t="s">
        <v>19</v>
      </c>
      <c r="H937" s="31">
        <v>1</v>
      </c>
      <c r="I937" s="44">
        <v>578</v>
      </c>
      <c r="J937" s="29">
        <f>H937*I937</f>
        <v>578</v>
      </c>
      <c r="P937" s="26" t="s">
        <v>3979</v>
      </c>
      <c r="Q937" s="26" t="s">
        <v>3996</v>
      </c>
      <c r="R937" s="26" t="s">
        <v>3997</v>
      </c>
    </row>
    <row r="938" spans="1:18" ht="15.75" customHeight="1" x14ac:dyDescent="0.2">
      <c r="A938" s="26" t="s">
        <v>15</v>
      </c>
      <c r="B938" s="26" t="s">
        <v>15</v>
      </c>
      <c r="C938" s="30" t="s">
        <v>280</v>
      </c>
      <c r="D938" s="30" t="s">
        <v>686</v>
      </c>
      <c r="E938" s="26" t="s">
        <v>15</v>
      </c>
      <c r="F938" s="28" t="s">
        <v>15</v>
      </c>
      <c r="G938" s="26" t="s">
        <v>19</v>
      </c>
      <c r="H938" s="31">
        <v>1</v>
      </c>
      <c r="I938" s="44">
        <v>575.48</v>
      </c>
      <c r="J938" s="29">
        <f>H938*I938</f>
        <v>575.48</v>
      </c>
      <c r="P938" s="26" t="s">
        <v>4006</v>
      </c>
      <c r="Q938" s="26" t="s">
        <v>4011</v>
      </c>
      <c r="R938" s="26" t="s">
        <v>4012</v>
      </c>
    </row>
    <row r="939" spans="1:18" ht="15.75" customHeight="1" x14ac:dyDescent="0.2">
      <c r="A939" s="26" t="s">
        <v>15</v>
      </c>
      <c r="B939" s="26" t="s">
        <v>15</v>
      </c>
      <c r="C939" s="30" t="s">
        <v>1826</v>
      </c>
      <c r="D939" s="30" t="s">
        <v>2186</v>
      </c>
      <c r="E939" s="26" t="s">
        <v>15</v>
      </c>
      <c r="F939" s="28" t="s">
        <v>15</v>
      </c>
      <c r="G939" s="26" t="s">
        <v>19</v>
      </c>
      <c r="H939" s="31">
        <v>1</v>
      </c>
      <c r="I939" s="44">
        <v>571.86</v>
      </c>
      <c r="J939" s="29">
        <f>H939*I939</f>
        <v>571.86</v>
      </c>
      <c r="P939" s="26" t="s">
        <v>3982</v>
      </c>
      <c r="Q939" s="26" t="s">
        <v>3992</v>
      </c>
      <c r="R939" s="26" t="s">
        <v>3995</v>
      </c>
    </row>
    <row r="940" spans="1:18" ht="15.75" customHeight="1" x14ac:dyDescent="0.2">
      <c r="A940" s="26" t="s">
        <v>15</v>
      </c>
      <c r="B940" s="26" t="s">
        <v>15</v>
      </c>
      <c r="C940" s="30" t="s">
        <v>1799</v>
      </c>
      <c r="D940" s="30" t="s">
        <v>2160</v>
      </c>
      <c r="E940" s="26" t="s">
        <v>15</v>
      </c>
      <c r="F940" s="28" t="s">
        <v>15</v>
      </c>
      <c r="G940" s="26" t="s">
        <v>19</v>
      </c>
      <c r="H940" s="31">
        <v>1</v>
      </c>
      <c r="I940" s="44">
        <v>569</v>
      </c>
      <c r="J940" s="29">
        <f>H940*I940</f>
        <v>569</v>
      </c>
      <c r="P940" s="26" t="s">
        <v>3979</v>
      </c>
      <c r="Q940" s="26" t="s">
        <v>3985</v>
      </c>
      <c r="R940" s="26" t="s">
        <v>3989</v>
      </c>
    </row>
    <row r="941" spans="1:18" ht="15.75" customHeight="1" x14ac:dyDescent="0.2">
      <c r="A941" s="26" t="s">
        <v>15</v>
      </c>
      <c r="B941" s="26" t="s">
        <v>15</v>
      </c>
      <c r="C941" s="30" t="s">
        <v>3739</v>
      </c>
      <c r="D941" s="30" t="s">
        <v>3958</v>
      </c>
      <c r="E941" s="26" t="s">
        <v>15</v>
      </c>
      <c r="F941" s="28" t="s">
        <v>15</v>
      </c>
      <c r="G941" s="26" t="s">
        <v>19</v>
      </c>
      <c r="H941" s="31">
        <v>2</v>
      </c>
      <c r="I941" s="44">
        <v>569</v>
      </c>
      <c r="J941" s="29">
        <f>H941*I941</f>
        <v>1138</v>
      </c>
      <c r="P941" s="26" t="s">
        <v>4020</v>
      </c>
      <c r="Q941" s="26" t="s">
        <v>4087</v>
      </c>
      <c r="R941" s="26" t="s">
        <v>4123</v>
      </c>
    </row>
    <row r="942" spans="1:18" ht="15.75" customHeight="1" x14ac:dyDescent="0.2">
      <c r="A942" s="26" t="s">
        <v>15</v>
      </c>
      <c r="B942" s="26" t="s">
        <v>15</v>
      </c>
      <c r="C942" s="30" t="s">
        <v>106</v>
      </c>
      <c r="D942" s="30" t="s">
        <v>851</v>
      </c>
      <c r="E942" s="26" t="s">
        <v>15</v>
      </c>
      <c r="F942" s="28" t="s">
        <v>15</v>
      </c>
      <c r="G942" s="26" t="s">
        <v>19</v>
      </c>
      <c r="H942" s="31">
        <v>2</v>
      </c>
      <c r="I942" s="44">
        <v>568.99</v>
      </c>
      <c r="J942" s="29">
        <f>H942*I942</f>
        <v>1137.98</v>
      </c>
      <c r="K942" s="38"/>
      <c r="P942" s="26" t="s">
        <v>3979</v>
      </c>
      <c r="Q942" s="26" t="s">
        <v>4003</v>
      </c>
      <c r="R942" s="26" t="s">
        <v>4004</v>
      </c>
    </row>
    <row r="943" spans="1:18" ht="15.75" customHeight="1" x14ac:dyDescent="0.2">
      <c r="A943" s="26" t="s">
        <v>15</v>
      </c>
      <c r="B943" s="26" t="s">
        <v>15</v>
      </c>
      <c r="C943" s="30" t="s">
        <v>3669</v>
      </c>
      <c r="D943" s="30" t="s">
        <v>3890</v>
      </c>
      <c r="E943" s="26" t="s">
        <v>15</v>
      </c>
      <c r="F943" s="28" t="s">
        <v>15</v>
      </c>
      <c r="G943" s="26" t="s">
        <v>19</v>
      </c>
      <c r="H943" s="31">
        <v>1</v>
      </c>
      <c r="I943" s="44">
        <v>568.94000000000005</v>
      </c>
      <c r="J943" s="29">
        <f>H943*I943</f>
        <v>568.94000000000005</v>
      </c>
      <c r="P943" s="26" t="s">
        <v>4006</v>
      </c>
      <c r="Q943" s="26" t="s">
        <v>4009</v>
      </c>
      <c r="R943" s="26" t="s">
        <v>4298</v>
      </c>
    </row>
    <row r="944" spans="1:18" ht="15.75" customHeight="1" x14ac:dyDescent="0.2">
      <c r="A944" s="26" t="s">
        <v>15</v>
      </c>
      <c r="B944" s="26" t="s">
        <v>15</v>
      </c>
      <c r="C944" s="30" t="s">
        <v>3420</v>
      </c>
      <c r="D944" s="30" t="s">
        <v>3478</v>
      </c>
      <c r="E944" s="26" t="s">
        <v>15</v>
      </c>
      <c r="F944" s="28" t="s">
        <v>15</v>
      </c>
      <c r="G944" s="26" t="s">
        <v>19</v>
      </c>
      <c r="H944" s="31">
        <v>1</v>
      </c>
      <c r="I944" s="44">
        <v>568</v>
      </c>
      <c r="J944" s="29">
        <f>H944*I944</f>
        <v>568</v>
      </c>
      <c r="P944" s="26" t="s">
        <v>4143</v>
      </c>
      <c r="Q944" s="26" t="s">
        <v>4149</v>
      </c>
      <c r="R944" s="26" t="s">
        <v>4014</v>
      </c>
    </row>
    <row r="945" spans="1:18" ht="15.75" customHeight="1" x14ac:dyDescent="0.2">
      <c r="A945" s="26" t="s">
        <v>15</v>
      </c>
      <c r="B945" s="26" t="s">
        <v>15</v>
      </c>
      <c r="C945" s="30" t="s">
        <v>1160</v>
      </c>
      <c r="D945" s="30" t="s">
        <v>1485</v>
      </c>
      <c r="E945" s="26" t="s">
        <v>15</v>
      </c>
      <c r="F945" s="28" t="s">
        <v>15</v>
      </c>
      <c r="G945" s="26" t="s">
        <v>19</v>
      </c>
      <c r="H945" s="31">
        <v>1</v>
      </c>
      <c r="I945" s="44">
        <v>566.67999999999995</v>
      </c>
      <c r="J945" s="29">
        <f>H945*I945</f>
        <v>566.67999999999995</v>
      </c>
      <c r="P945" s="26" t="s">
        <v>3979</v>
      </c>
      <c r="Q945" s="26" t="s">
        <v>4000</v>
      </c>
      <c r="R945" s="26" t="s">
        <v>4080</v>
      </c>
    </row>
    <row r="946" spans="1:18" ht="15.75" customHeight="1" x14ac:dyDescent="0.2">
      <c r="A946" s="26" t="s">
        <v>15</v>
      </c>
      <c r="B946" s="26" t="s">
        <v>15</v>
      </c>
      <c r="C946" s="30" t="s">
        <v>369</v>
      </c>
      <c r="D946" s="30" t="s">
        <v>879</v>
      </c>
      <c r="E946" s="26" t="s">
        <v>15</v>
      </c>
      <c r="F946" s="28" t="s">
        <v>15</v>
      </c>
      <c r="G946" s="26" t="s">
        <v>19</v>
      </c>
      <c r="H946" s="31">
        <v>1</v>
      </c>
      <c r="I946" s="44">
        <v>566</v>
      </c>
      <c r="J946" s="29">
        <f>H946*I946</f>
        <v>566</v>
      </c>
      <c r="P946" s="26" t="s">
        <v>4006</v>
      </c>
      <c r="Q946" s="26" t="s">
        <v>4009</v>
      </c>
      <c r="R946" s="26" t="s">
        <v>4039</v>
      </c>
    </row>
    <row r="947" spans="1:18" ht="15.75" customHeight="1" x14ac:dyDescent="0.2">
      <c r="A947" s="26" t="s">
        <v>15</v>
      </c>
      <c r="B947" s="26" t="s">
        <v>15</v>
      </c>
      <c r="C947" s="30" t="s">
        <v>319</v>
      </c>
      <c r="D947" s="30" t="s">
        <v>720</v>
      </c>
      <c r="E947" s="26" t="s">
        <v>15</v>
      </c>
      <c r="F947" s="28" t="s">
        <v>15</v>
      </c>
      <c r="G947" s="26" t="s">
        <v>19</v>
      </c>
      <c r="H947" s="31">
        <v>1</v>
      </c>
      <c r="I947" s="44">
        <v>564</v>
      </c>
      <c r="J947" s="29">
        <f>H947*I947</f>
        <v>564</v>
      </c>
      <c r="P947" s="26" t="s">
        <v>3979</v>
      </c>
      <c r="Q947" s="26" t="s">
        <v>3998</v>
      </c>
      <c r="R947" s="26" t="s">
        <v>3999</v>
      </c>
    </row>
    <row r="948" spans="1:18" ht="15.75" customHeight="1" x14ac:dyDescent="0.2">
      <c r="A948" s="26" t="s">
        <v>15</v>
      </c>
      <c r="B948" s="26" t="s">
        <v>15</v>
      </c>
      <c r="C948" s="30" t="s">
        <v>905</v>
      </c>
      <c r="D948" s="30" t="s">
        <v>1239</v>
      </c>
      <c r="E948" s="26" t="s">
        <v>15</v>
      </c>
      <c r="F948" s="28" t="s">
        <v>15</v>
      </c>
      <c r="G948" s="26" t="s">
        <v>19</v>
      </c>
      <c r="H948" s="31">
        <v>1</v>
      </c>
      <c r="I948" s="44">
        <v>562.34</v>
      </c>
      <c r="J948" s="29">
        <f>H948*I948</f>
        <v>562.34</v>
      </c>
      <c r="P948" s="26" t="s">
        <v>3979</v>
      </c>
      <c r="Q948" s="26" t="s">
        <v>4000</v>
      </c>
      <c r="R948" s="26" t="s">
        <v>4080</v>
      </c>
    </row>
    <row r="949" spans="1:18" ht="15.75" customHeight="1" x14ac:dyDescent="0.2">
      <c r="A949" s="26" t="s">
        <v>15</v>
      </c>
      <c r="B949" s="26" t="s">
        <v>15</v>
      </c>
      <c r="C949" s="30" t="s">
        <v>905</v>
      </c>
      <c r="D949" s="30" t="s">
        <v>1239</v>
      </c>
      <c r="E949" s="26" t="s">
        <v>15</v>
      </c>
      <c r="F949" s="28" t="s">
        <v>15</v>
      </c>
      <c r="G949" s="26" t="s">
        <v>19</v>
      </c>
      <c r="H949" s="31">
        <v>1</v>
      </c>
      <c r="I949" s="44">
        <v>562.34</v>
      </c>
      <c r="J949" s="29">
        <f>H949*I949</f>
        <v>562.34</v>
      </c>
      <c r="P949" s="26" t="s">
        <v>3979</v>
      </c>
      <c r="Q949" s="26" t="s">
        <v>4000</v>
      </c>
      <c r="R949" s="26" t="s">
        <v>4080</v>
      </c>
    </row>
    <row r="950" spans="1:18" ht="15.75" customHeight="1" x14ac:dyDescent="0.2">
      <c r="A950" s="26" t="s">
        <v>15</v>
      </c>
      <c r="B950" s="26" t="s">
        <v>15</v>
      </c>
      <c r="C950" s="30" t="s">
        <v>185</v>
      </c>
      <c r="D950" s="30" t="s">
        <v>600</v>
      </c>
      <c r="E950" s="26" t="s">
        <v>15</v>
      </c>
      <c r="F950" s="28" t="s">
        <v>15</v>
      </c>
      <c r="G950" s="26" t="s">
        <v>19</v>
      </c>
      <c r="H950" s="31">
        <v>1</v>
      </c>
      <c r="I950" s="44">
        <v>559</v>
      </c>
      <c r="J950" s="29">
        <f>H950*I950</f>
        <v>559</v>
      </c>
      <c r="K950" s="38"/>
      <c r="P950" s="26" t="s">
        <v>3979</v>
      </c>
      <c r="Q950" s="26" t="s">
        <v>3990</v>
      </c>
      <c r="R950" s="26" t="s">
        <v>4065</v>
      </c>
    </row>
    <row r="951" spans="1:18" ht="15.75" customHeight="1" x14ac:dyDescent="0.2">
      <c r="A951" s="26" t="s">
        <v>15</v>
      </c>
      <c r="B951" s="26" t="s">
        <v>15</v>
      </c>
      <c r="C951" s="30" t="s">
        <v>937</v>
      </c>
      <c r="D951" s="30" t="s">
        <v>1270</v>
      </c>
      <c r="E951" s="26" t="s">
        <v>15</v>
      </c>
      <c r="F951" s="28" t="s">
        <v>15</v>
      </c>
      <c r="G951" s="26" t="s">
        <v>19</v>
      </c>
      <c r="H951" s="31">
        <v>1</v>
      </c>
      <c r="I951" s="44">
        <v>558.98</v>
      </c>
      <c r="J951" s="29">
        <f>H951*I951</f>
        <v>558.98</v>
      </c>
      <c r="P951" s="26" t="s">
        <v>3979</v>
      </c>
      <c r="Q951" s="26" t="s">
        <v>3996</v>
      </c>
      <c r="R951" s="26" t="s">
        <v>3997</v>
      </c>
    </row>
    <row r="952" spans="1:18" ht="15.75" customHeight="1" x14ac:dyDescent="0.2">
      <c r="A952" s="26" t="s">
        <v>15</v>
      </c>
      <c r="B952" s="26" t="s">
        <v>15</v>
      </c>
      <c r="C952" s="30" t="s">
        <v>1633</v>
      </c>
      <c r="D952" s="30" t="s">
        <v>2001</v>
      </c>
      <c r="E952" s="26" t="s">
        <v>15</v>
      </c>
      <c r="F952" s="28" t="s">
        <v>15</v>
      </c>
      <c r="G952" s="26" t="s">
        <v>19</v>
      </c>
      <c r="H952" s="31">
        <v>1</v>
      </c>
      <c r="I952" s="44">
        <v>558</v>
      </c>
      <c r="J952" s="29">
        <f>H952*I952</f>
        <v>558</v>
      </c>
      <c r="P952" s="26" t="s">
        <v>3979</v>
      </c>
      <c r="Q952" s="26" t="s">
        <v>4042</v>
      </c>
      <c r="R952" s="26" t="s">
        <v>4054</v>
      </c>
    </row>
    <row r="953" spans="1:18" ht="15.75" customHeight="1" x14ac:dyDescent="0.2">
      <c r="A953" s="26" t="s">
        <v>15</v>
      </c>
      <c r="B953" s="26" t="s">
        <v>15</v>
      </c>
      <c r="C953" s="30" t="s">
        <v>1157</v>
      </c>
      <c r="D953" s="30" t="s">
        <v>1483</v>
      </c>
      <c r="E953" s="26" t="s">
        <v>15</v>
      </c>
      <c r="F953" s="28" t="s">
        <v>15</v>
      </c>
      <c r="G953" s="26" t="s">
        <v>19</v>
      </c>
      <c r="H953" s="31">
        <v>1</v>
      </c>
      <c r="I953" s="44">
        <v>557</v>
      </c>
      <c r="J953" s="29">
        <f>H953*I953</f>
        <v>557</v>
      </c>
      <c r="P953" s="26" t="s">
        <v>3979</v>
      </c>
      <c r="Q953" s="26" t="s">
        <v>4000</v>
      </c>
      <c r="R953" s="26" t="s">
        <v>4080</v>
      </c>
    </row>
    <row r="954" spans="1:18" ht="15.75" customHeight="1" x14ac:dyDescent="0.2">
      <c r="A954" s="26" t="s">
        <v>15</v>
      </c>
      <c r="B954" s="26" t="s">
        <v>15</v>
      </c>
      <c r="C954" s="30" t="s">
        <v>404</v>
      </c>
      <c r="D954" s="30" t="s">
        <v>794</v>
      </c>
      <c r="E954" s="26" t="s">
        <v>15</v>
      </c>
      <c r="F954" s="28" t="s">
        <v>15</v>
      </c>
      <c r="G954" s="26" t="s">
        <v>19</v>
      </c>
      <c r="H954" s="31">
        <v>1</v>
      </c>
      <c r="I954" s="44">
        <v>556.79999999999995</v>
      </c>
      <c r="J954" s="29">
        <f>H954*I954</f>
        <v>556.79999999999995</v>
      </c>
      <c r="P954" s="26" t="s">
        <v>4020</v>
      </c>
      <c r="Q954" s="26" t="s">
        <v>4021</v>
      </c>
      <c r="R954" s="26" t="s">
        <v>4076</v>
      </c>
    </row>
    <row r="955" spans="1:18" ht="15.75" customHeight="1" x14ac:dyDescent="0.2">
      <c r="A955" s="26" t="s">
        <v>15</v>
      </c>
      <c r="B955" s="26" t="s">
        <v>15</v>
      </c>
      <c r="C955" s="30" t="s">
        <v>296</v>
      </c>
      <c r="D955" s="30" t="s">
        <v>870</v>
      </c>
      <c r="E955" s="26" t="s">
        <v>15</v>
      </c>
      <c r="F955" s="28" t="s">
        <v>15</v>
      </c>
      <c r="G955" s="26" t="s">
        <v>19</v>
      </c>
      <c r="H955" s="31">
        <v>1</v>
      </c>
      <c r="I955" s="44">
        <v>553.20000000000005</v>
      </c>
      <c r="J955" s="29">
        <f>H955*I955</f>
        <v>553.20000000000005</v>
      </c>
      <c r="P955" s="26" t="s">
        <v>3982</v>
      </c>
      <c r="Q955" s="26" t="s">
        <v>3992</v>
      </c>
      <c r="R955" s="26" t="s">
        <v>4076</v>
      </c>
    </row>
    <row r="956" spans="1:18" ht="15.75" customHeight="1" x14ac:dyDescent="0.2">
      <c r="A956" s="26" t="s">
        <v>15</v>
      </c>
      <c r="B956" s="26" t="s">
        <v>15</v>
      </c>
      <c r="C956" s="30" t="s">
        <v>2510</v>
      </c>
      <c r="D956" s="30" t="s">
        <v>2926</v>
      </c>
      <c r="E956" s="26" t="s">
        <v>15</v>
      </c>
      <c r="F956" s="28" t="s">
        <v>15</v>
      </c>
      <c r="G956" s="26" t="s">
        <v>19</v>
      </c>
      <c r="H956" s="31">
        <v>2</v>
      </c>
      <c r="I956" s="44">
        <v>551.47</v>
      </c>
      <c r="J956" s="29">
        <f>H956*I956</f>
        <v>1102.94</v>
      </c>
      <c r="P956" s="26" t="s">
        <v>4155</v>
      </c>
      <c r="Q956" s="26" t="s">
        <v>4164</v>
      </c>
      <c r="R956" s="26" t="s">
        <v>4165</v>
      </c>
    </row>
    <row r="957" spans="1:18" ht="15.75" customHeight="1" x14ac:dyDescent="0.2">
      <c r="A957" s="26" t="s">
        <v>15</v>
      </c>
      <c r="B957" s="26" t="s">
        <v>15</v>
      </c>
      <c r="C957" s="30" t="s">
        <v>2510</v>
      </c>
      <c r="D957" s="30" t="s">
        <v>2926</v>
      </c>
      <c r="E957" s="26" t="s">
        <v>15</v>
      </c>
      <c r="F957" s="28" t="s">
        <v>15</v>
      </c>
      <c r="G957" s="26" t="s">
        <v>19</v>
      </c>
      <c r="H957" s="31">
        <v>4</v>
      </c>
      <c r="I957" s="44">
        <v>551.47</v>
      </c>
      <c r="J957" s="29">
        <f>H957*I957</f>
        <v>2205.88</v>
      </c>
      <c r="P957" s="26" t="s">
        <v>4155</v>
      </c>
      <c r="Q957" s="26" t="s">
        <v>4164</v>
      </c>
      <c r="R957" s="26" t="s">
        <v>4165</v>
      </c>
    </row>
    <row r="958" spans="1:18" ht="15.75" customHeight="1" x14ac:dyDescent="0.2">
      <c r="A958" s="26" t="s">
        <v>15</v>
      </c>
      <c r="B958" s="26" t="s">
        <v>15</v>
      </c>
      <c r="C958" s="30" t="s">
        <v>1122</v>
      </c>
      <c r="D958" s="30" t="s">
        <v>1449</v>
      </c>
      <c r="E958" s="26" t="s">
        <v>15</v>
      </c>
      <c r="F958" s="28" t="s">
        <v>15</v>
      </c>
      <c r="G958" s="26" t="s">
        <v>19</v>
      </c>
      <c r="H958" s="31">
        <v>1</v>
      </c>
      <c r="I958" s="44">
        <v>551.1</v>
      </c>
      <c r="J958" s="29">
        <f>H958*I958</f>
        <v>551.1</v>
      </c>
      <c r="P958" s="26" t="s">
        <v>4006</v>
      </c>
      <c r="Q958" s="26" t="s">
        <v>4007</v>
      </c>
      <c r="R958" s="26" t="s">
        <v>4008</v>
      </c>
    </row>
    <row r="959" spans="1:18" ht="15.75" customHeight="1" x14ac:dyDescent="0.2">
      <c r="A959" s="26" t="s">
        <v>15</v>
      </c>
      <c r="B959" s="26" t="s">
        <v>15</v>
      </c>
      <c r="C959" s="30" t="s">
        <v>148</v>
      </c>
      <c r="D959" s="30" t="s">
        <v>565</v>
      </c>
      <c r="E959" s="26" t="s">
        <v>15</v>
      </c>
      <c r="F959" s="28" t="s">
        <v>15</v>
      </c>
      <c r="G959" s="26" t="s">
        <v>19</v>
      </c>
      <c r="H959" s="31">
        <v>1</v>
      </c>
      <c r="I959" s="44">
        <v>550.42999999999995</v>
      </c>
      <c r="J959" s="29">
        <f>H959*I959</f>
        <v>550.42999999999995</v>
      </c>
      <c r="K959" s="38"/>
      <c r="P959" s="26" t="s">
        <v>3979</v>
      </c>
      <c r="Q959" s="26" t="s">
        <v>4000</v>
      </c>
      <c r="R959" s="26" t="s">
        <v>4053</v>
      </c>
    </row>
    <row r="960" spans="1:18" ht="15.75" customHeight="1" x14ac:dyDescent="0.2">
      <c r="A960" s="26" t="s">
        <v>15</v>
      </c>
      <c r="B960" s="26" t="s">
        <v>15</v>
      </c>
      <c r="C960" s="30" t="s">
        <v>1687</v>
      </c>
      <c r="D960" s="30" t="s">
        <v>2054</v>
      </c>
      <c r="E960" s="26" t="s">
        <v>15</v>
      </c>
      <c r="F960" s="28" t="s">
        <v>15</v>
      </c>
      <c r="G960" s="26" t="s">
        <v>19</v>
      </c>
      <c r="H960" s="31">
        <v>1</v>
      </c>
      <c r="I960" s="44">
        <v>550.20000000000005</v>
      </c>
      <c r="J960" s="29">
        <f>H960*I960</f>
        <v>550.20000000000005</v>
      </c>
      <c r="P960" s="26" t="s">
        <v>3982</v>
      </c>
      <c r="Q960" s="26" t="s">
        <v>3992</v>
      </c>
      <c r="R960" s="26" t="s">
        <v>4014</v>
      </c>
    </row>
    <row r="961" spans="1:18" ht="15.75" customHeight="1" x14ac:dyDescent="0.2">
      <c r="A961" s="26" t="s">
        <v>15</v>
      </c>
      <c r="B961" s="26" t="s">
        <v>15</v>
      </c>
      <c r="C961" s="30" t="s">
        <v>991</v>
      </c>
      <c r="D961" s="30" t="s">
        <v>1321</v>
      </c>
      <c r="E961" s="26" t="s">
        <v>15</v>
      </c>
      <c r="F961" s="28" t="s">
        <v>15</v>
      </c>
      <c r="G961" s="26" t="s">
        <v>19</v>
      </c>
      <c r="H961" s="31">
        <v>1</v>
      </c>
      <c r="I961" s="44">
        <v>550</v>
      </c>
      <c r="J961" s="29">
        <f>H961*I961</f>
        <v>550</v>
      </c>
      <c r="P961" s="26" t="s">
        <v>4020</v>
      </c>
      <c r="Q961" s="26" t="s">
        <v>4021</v>
      </c>
      <c r="R961" s="26" t="s">
        <v>4088</v>
      </c>
    </row>
    <row r="962" spans="1:18" ht="15.75" customHeight="1" x14ac:dyDescent="0.2">
      <c r="A962" s="26" t="s">
        <v>15</v>
      </c>
      <c r="B962" s="26" t="s">
        <v>15</v>
      </c>
      <c r="C962" s="30" t="s">
        <v>2378</v>
      </c>
      <c r="D962" s="30" t="s">
        <v>2796</v>
      </c>
      <c r="E962" s="26" t="s">
        <v>15</v>
      </c>
      <c r="F962" s="28" t="s">
        <v>15</v>
      </c>
      <c r="G962" s="26" t="s">
        <v>19</v>
      </c>
      <c r="H962" s="31">
        <v>1</v>
      </c>
      <c r="I962" s="44">
        <v>550</v>
      </c>
      <c r="J962" s="29">
        <f>H962*I962</f>
        <v>550</v>
      </c>
      <c r="P962" s="26" t="s">
        <v>4143</v>
      </c>
      <c r="Q962" s="26" t="s">
        <v>4149</v>
      </c>
      <c r="R962" s="26" t="s">
        <v>4206</v>
      </c>
    </row>
    <row r="963" spans="1:18" ht="15.75" customHeight="1" x14ac:dyDescent="0.2">
      <c r="A963" s="26" t="s">
        <v>15</v>
      </c>
      <c r="B963" s="26" t="s">
        <v>15</v>
      </c>
      <c r="C963" s="30" t="s">
        <v>3642</v>
      </c>
      <c r="D963" s="30" t="s">
        <v>3864</v>
      </c>
      <c r="E963" s="26" t="s">
        <v>15</v>
      </c>
      <c r="F963" s="28" t="s">
        <v>15</v>
      </c>
      <c r="G963" s="26" t="s">
        <v>19</v>
      </c>
      <c r="H963" s="31">
        <v>1</v>
      </c>
      <c r="I963" s="44">
        <v>550</v>
      </c>
      <c r="J963" s="29">
        <f>H963*I963</f>
        <v>550</v>
      </c>
      <c r="P963" s="26" t="s">
        <v>3982</v>
      </c>
      <c r="Q963" s="26" t="s">
        <v>3992</v>
      </c>
      <c r="R963" s="26" t="s">
        <v>3993</v>
      </c>
    </row>
    <row r="964" spans="1:18" ht="15.75" customHeight="1" x14ac:dyDescent="0.2">
      <c r="A964" s="26" t="s">
        <v>15</v>
      </c>
      <c r="B964" s="26" t="s">
        <v>15</v>
      </c>
      <c r="C964" s="30" t="s">
        <v>2419</v>
      </c>
      <c r="D964" s="30" t="s">
        <v>2836</v>
      </c>
      <c r="E964" s="26" t="s">
        <v>15</v>
      </c>
      <c r="F964" s="28" t="s">
        <v>15</v>
      </c>
      <c r="G964" s="26" t="s">
        <v>19</v>
      </c>
      <c r="H964" s="31">
        <v>1</v>
      </c>
      <c r="I964" s="44">
        <v>549.99</v>
      </c>
      <c r="J964" s="29">
        <f>H964*I964</f>
        <v>549.99</v>
      </c>
      <c r="P964" s="26" t="s">
        <v>4151</v>
      </c>
      <c r="Q964" s="26" t="s">
        <v>4166</v>
      </c>
      <c r="R964" s="26" t="s">
        <v>4222</v>
      </c>
    </row>
    <row r="965" spans="1:18" ht="15.75" customHeight="1" x14ac:dyDescent="0.2">
      <c r="A965" s="26" t="s">
        <v>15</v>
      </c>
      <c r="B965" s="26" t="s">
        <v>15</v>
      </c>
      <c r="C965" s="30" t="s">
        <v>1747</v>
      </c>
      <c r="D965" s="30" t="s">
        <v>2058</v>
      </c>
      <c r="E965" s="26" t="s">
        <v>15</v>
      </c>
      <c r="F965" s="28" t="s">
        <v>15</v>
      </c>
      <c r="G965" s="26" t="s">
        <v>19</v>
      </c>
      <c r="H965" s="31">
        <v>3</v>
      </c>
      <c r="I965" s="44">
        <v>549.83000000000004</v>
      </c>
      <c r="J965" s="29">
        <f>H965*I965</f>
        <v>1649.4900000000002</v>
      </c>
      <c r="P965" s="26" t="s">
        <v>3982</v>
      </c>
      <c r="Q965" s="26" t="s">
        <v>3983</v>
      </c>
      <c r="R965" s="26" t="s">
        <v>3984</v>
      </c>
    </row>
    <row r="966" spans="1:18" ht="15.75" customHeight="1" x14ac:dyDescent="0.2">
      <c r="A966" s="26" t="s">
        <v>15</v>
      </c>
      <c r="B966" s="26" t="s">
        <v>15</v>
      </c>
      <c r="C966" s="30" t="s">
        <v>3203</v>
      </c>
      <c r="D966" s="30" t="s">
        <v>2058</v>
      </c>
      <c r="E966" s="26" t="s">
        <v>15</v>
      </c>
      <c r="F966" s="28" t="s">
        <v>15</v>
      </c>
      <c r="G966" s="26" t="s">
        <v>19</v>
      </c>
      <c r="H966" s="31">
        <v>5</v>
      </c>
      <c r="I966" s="44">
        <v>549.83000000000004</v>
      </c>
      <c r="J966" s="29">
        <f>H966*I966</f>
        <v>2749.15</v>
      </c>
      <c r="P966" s="26" t="s">
        <v>3982</v>
      </c>
      <c r="Q966" s="26" t="s">
        <v>3983</v>
      </c>
      <c r="R966" s="26" t="s">
        <v>3984</v>
      </c>
    </row>
    <row r="967" spans="1:18" ht="15.75" customHeight="1" x14ac:dyDescent="0.2">
      <c r="A967" s="26" t="s">
        <v>15</v>
      </c>
      <c r="B967" s="26" t="s">
        <v>15</v>
      </c>
      <c r="C967" s="30" t="s">
        <v>1691</v>
      </c>
      <c r="D967" s="30" t="s">
        <v>2058</v>
      </c>
      <c r="E967" s="26" t="s">
        <v>15</v>
      </c>
      <c r="F967" s="28" t="s">
        <v>15</v>
      </c>
      <c r="G967" s="26" t="s">
        <v>19</v>
      </c>
      <c r="H967" s="31">
        <v>1</v>
      </c>
      <c r="I967" s="44">
        <v>549.83000000000004</v>
      </c>
      <c r="J967" s="29">
        <f>H967*I967</f>
        <v>549.83000000000004</v>
      </c>
      <c r="P967" s="26" t="s">
        <v>3982</v>
      </c>
      <c r="Q967" s="26" t="s">
        <v>3983</v>
      </c>
      <c r="R967" s="26" t="s">
        <v>3984</v>
      </c>
    </row>
    <row r="968" spans="1:18" ht="15.75" customHeight="1" x14ac:dyDescent="0.2">
      <c r="A968" s="26" t="s">
        <v>15</v>
      </c>
      <c r="B968" s="26" t="s">
        <v>15</v>
      </c>
      <c r="C968" s="30" t="s">
        <v>1691</v>
      </c>
      <c r="D968" s="30" t="s">
        <v>2058</v>
      </c>
      <c r="E968" s="26" t="s">
        <v>15</v>
      </c>
      <c r="F968" s="28" t="s">
        <v>15</v>
      </c>
      <c r="G968" s="26" t="s">
        <v>19</v>
      </c>
      <c r="H968" s="31">
        <v>1</v>
      </c>
      <c r="I968" s="44">
        <v>549.83000000000004</v>
      </c>
      <c r="J968" s="29">
        <f>H968*I968</f>
        <v>549.83000000000004</v>
      </c>
      <c r="P968" s="26" t="s">
        <v>3982</v>
      </c>
      <c r="Q968" s="26" t="s">
        <v>3983</v>
      </c>
      <c r="R968" s="26" t="s">
        <v>3984</v>
      </c>
    </row>
    <row r="969" spans="1:18" ht="15.75" customHeight="1" x14ac:dyDescent="0.2">
      <c r="A969" s="26" t="s">
        <v>15</v>
      </c>
      <c r="B969" s="26" t="s">
        <v>15</v>
      </c>
      <c r="C969" s="30" t="s">
        <v>1913</v>
      </c>
      <c r="D969" s="30" t="s">
        <v>2271</v>
      </c>
      <c r="E969" s="26" t="s">
        <v>15</v>
      </c>
      <c r="F969" s="28" t="s">
        <v>15</v>
      </c>
      <c r="G969" s="26" t="s">
        <v>19</v>
      </c>
      <c r="H969" s="31">
        <v>1</v>
      </c>
      <c r="I969" s="44">
        <v>549</v>
      </c>
      <c r="J969" s="29">
        <f>H969*I969</f>
        <v>549</v>
      </c>
      <c r="P969" s="26" t="s">
        <v>3982</v>
      </c>
      <c r="Q969" s="26" t="s">
        <v>3992</v>
      </c>
      <c r="R969" s="26" t="s">
        <v>4014</v>
      </c>
    </row>
    <row r="970" spans="1:18" ht="15.75" customHeight="1" x14ac:dyDescent="0.2">
      <c r="A970" s="26" t="s">
        <v>15</v>
      </c>
      <c r="B970" s="26" t="s">
        <v>15</v>
      </c>
      <c r="C970" s="30" t="s">
        <v>1094</v>
      </c>
      <c r="D970" s="30" t="s">
        <v>1421</v>
      </c>
      <c r="E970" s="26" t="s">
        <v>15</v>
      </c>
      <c r="F970" s="28" t="s">
        <v>15</v>
      </c>
      <c r="G970" s="26" t="s">
        <v>19</v>
      </c>
      <c r="H970" s="31">
        <v>1</v>
      </c>
      <c r="I970" s="44">
        <v>548.4</v>
      </c>
      <c r="J970" s="29">
        <f>H970*I970</f>
        <v>548.4</v>
      </c>
      <c r="P970" s="26" t="s">
        <v>3979</v>
      </c>
      <c r="Q970" s="26" t="s">
        <v>3980</v>
      </c>
      <c r="R970" s="26" t="s">
        <v>4026</v>
      </c>
    </row>
    <row r="971" spans="1:18" ht="15.75" customHeight="1" x14ac:dyDescent="0.2">
      <c r="A971" s="26" t="s">
        <v>15</v>
      </c>
      <c r="B971" s="26" t="s">
        <v>15</v>
      </c>
      <c r="C971" s="30" t="s">
        <v>1135</v>
      </c>
      <c r="D971" s="30" t="s">
        <v>1461</v>
      </c>
      <c r="E971" s="26" t="s">
        <v>15</v>
      </c>
      <c r="F971" s="28" t="s">
        <v>15</v>
      </c>
      <c r="G971" s="26" t="s">
        <v>19</v>
      </c>
      <c r="H971" s="31">
        <v>1</v>
      </c>
      <c r="I971" s="44">
        <v>548.4</v>
      </c>
      <c r="J971" s="29">
        <f>H971*I971</f>
        <v>548.4</v>
      </c>
      <c r="P971" s="26" t="s">
        <v>3979</v>
      </c>
      <c r="Q971" s="26" t="s">
        <v>3980</v>
      </c>
      <c r="R971" s="26" t="s">
        <v>4127</v>
      </c>
    </row>
    <row r="972" spans="1:18" ht="15.75" customHeight="1" x14ac:dyDescent="0.2">
      <c r="A972" s="26" t="s">
        <v>15</v>
      </c>
      <c r="B972" s="26" t="s">
        <v>15</v>
      </c>
      <c r="C972" s="30" t="s">
        <v>1580</v>
      </c>
      <c r="D972" s="30" t="s">
        <v>565</v>
      </c>
      <c r="E972" s="26" t="s">
        <v>15</v>
      </c>
      <c r="F972" s="28" t="s">
        <v>15</v>
      </c>
      <c r="G972" s="26" t="s">
        <v>19</v>
      </c>
      <c r="H972" s="31">
        <v>1</v>
      </c>
      <c r="I972" s="44">
        <v>548.34</v>
      </c>
      <c r="J972" s="29">
        <f>H972*I972</f>
        <v>548.34</v>
      </c>
      <c r="P972" s="26" t="s">
        <v>3979</v>
      </c>
      <c r="Q972" s="26" t="s">
        <v>4000</v>
      </c>
      <c r="R972" s="26" t="s">
        <v>4053</v>
      </c>
    </row>
    <row r="973" spans="1:18" ht="15.75" customHeight="1" x14ac:dyDescent="0.2">
      <c r="A973" s="26" t="s">
        <v>15</v>
      </c>
      <c r="B973" s="26" t="s">
        <v>15</v>
      </c>
      <c r="C973" s="30" t="s">
        <v>2507</v>
      </c>
      <c r="D973" s="30" t="s">
        <v>2924</v>
      </c>
      <c r="E973" s="26" t="s">
        <v>15</v>
      </c>
      <c r="F973" s="28" t="s">
        <v>15</v>
      </c>
      <c r="G973" s="26" t="s">
        <v>19</v>
      </c>
      <c r="H973" s="31">
        <v>1</v>
      </c>
      <c r="I973" s="44">
        <v>547.79</v>
      </c>
      <c r="J973" s="29">
        <f>H973*I973</f>
        <v>547.79</v>
      </c>
      <c r="P973" s="26" t="s">
        <v>4155</v>
      </c>
      <c r="Q973" s="26" t="s">
        <v>4164</v>
      </c>
      <c r="R973" s="26" t="s">
        <v>4165</v>
      </c>
    </row>
    <row r="974" spans="1:18" ht="15.75" customHeight="1" x14ac:dyDescent="0.2">
      <c r="A974" s="26" t="s">
        <v>15</v>
      </c>
      <c r="B974" s="26" t="s">
        <v>15</v>
      </c>
      <c r="C974" s="30" t="s">
        <v>2666</v>
      </c>
      <c r="D974" s="30" t="s">
        <v>3071</v>
      </c>
      <c r="E974" s="26" t="s">
        <v>15</v>
      </c>
      <c r="F974" s="28" t="s">
        <v>15</v>
      </c>
      <c r="G974" s="26" t="s">
        <v>19</v>
      </c>
      <c r="H974" s="31">
        <v>2</v>
      </c>
      <c r="I974" s="44">
        <v>547.79</v>
      </c>
      <c r="J974" s="29">
        <f>H974*I974</f>
        <v>1095.58</v>
      </c>
      <c r="P974" s="26" t="s">
        <v>4155</v>
      </c>
      <c r="Q974" s="26" t="s">
        <v>4164</v>
      </c>
      <c r="R974" s="26" t="s">
        <v>4165</v>
      </c>
    </row>
    <row r="975" spans="1:18" ht="15.75" customHeight="1" x14ac:dyDescent="0.2">
      <c r="A975" s="26" t="s">
        <v>15</v>
      </c>
      <c r="B975" s="26" t="s">
        <v>15</v>
      </c>
      <c r="C975" s="30" t="s">
        <v>2666</v>
      </c>
      <c r="D975" s="30" t="s">
        <v>3071</v>
      </c>
      <c r="E975" s="26" t="s">
        <v>15</v>
      </c>
      <c r="F975" s="28" t="s">
        <v>15</v>
      </c>
      <c r="G975" s="26" t="s">
        <v>19</v>
      </c>
      <c r="H975" s="31">
        <v>3</v>
      </c>
      <c r="I975" s="44">
        <v>547.79</v>
      </c>
      <c r="J975" s="29">
        <f>H975*I975</f>
        <v>1643.37</v>
      </c>
      <c r="P975" s="26" t="s">
        <v>4155</v>
      </c>
      <c r="Q975" s="26" t="s">
        <v>4164</v>
      </c>
      <c r="R975" s="26" t="s">
        <v>4165</v>
      </c>
    </row>
    <row r="976" spans="1:18" ht="15.75" customHeight="1" x14ac:dyDescent="0.2">
      <c r="A976" s="26" t="s">
        <v>15</v>
      </c>
      <c r="B976" s="26" t="s">
        <v>15</v>
      </c>
      <c r="C976" s="30" t="s">
        <v>2689</v>
      </c>
      <c r="D976" s="30" t="s">
        <v>3092</v>
      </c>
      <c r="E976" s="26" t="s">
        <v>15</v>
      </c>
      <c r="F976" s="28" t="s">
        <v>15</v>
      </c>
      <c r="G976" s="26" t="s">
        <v>19</v>
      </c>
      <c r="H976" s="31">
        <v>2</v>
      </c>
      <c r="I976" s="44">
        <v>547.79</v>
      </c>
      <c r="J976" s="29">
        <f>H976*I976</f>
        <v>1095.58</v>
      </c>
      <c r="P976" s="26" t="s">
        <v>4155</v>
      </c>
      <c r="Q976" s="26" t="s">
        <v>4164</v>
      </c>
      <c r="R976" s="26" t="s">
        <v>4165</v>
      </c>
    </row>
    <row r="977" spans="1:18" ht="15.75" customHeight="1" x14ac:dyDescent="0.2">
      <c r="A977" s="26" t="s">
        <v>15</v>
      </c>
      <c r="B977" s="26" t="s">
        <v>15</v>
      </c>
      <c r="C977" s="30" t="s">
        <v>2689</v>
      </c>
      <c r="D977" s="30" t="s">
        <v>3092</v>
      </c>
      <c r="E977" s="26" t="s">
        <v>15</v>
      </c>
      <c r="F977" s="28" t="s">
        <v>15</v>
      </c>
      <c r="G977" s="26" t="s">
        <v>19</v>
      </c>
      <c r="H977" s="31">
        <v>1</v>
      </c>
      <c r="I977" s="44">
        <v>547.79</v>
      </c>
      <c r="J977" s="29">
        <f>H977*I977</f>
        <v>547.79</v>
      </c>
      <c r="P977" s="26" t="s">
        <v>4155</v>
      </c>
      <c r="Q977" s="26" t="s">
        <v>4164</v>
      </c>
      <c r="R977" s="26" t="s">
        <v>4165</v>
      </c>
    </row>
    <row r="978" spans="1:18" ht="15.75" customHeight="1" x14ac:dyDescent="0.2">
      <c r="A978" s="26" t="s">
        <v>15</v>
      </c>
      <c r="B978" s="26" t="s">
        <v>15</v>
      </c>
      <c r="C978" s="30" t="s">
        <v>2689</v>
      </c>
      <c r="D978" s="30" t="s">
        <v>3092</v>
      </c>
      <c r="E978" s="26" t="s">
        <v>15</v>
      </c>
      <c r="F978" s="28" t="s">
        <v>15</v>
      </c>
      <c r="G978" s="26" t="s">
        <v>19</v>
      </c>
      <c r="H978" s="31">
        <v>3</v>
      </c>
      <c r="I978" s="44">
        <v>547.79</v>
      </c>
      <c r="J978" s="29">
        <f>H978*I978</f>
        <v>1643.37</v>
      </c>
      <c r="P978" s="26" t="s">
        <v>4155</v>
      </c>
      <c r="Q978" s="26" t="s">
        <v>4164</v>
      </c>
      <c r="R978" s="26" t="s">
        <v>4165</v>
      </c>
    </row>
    <row r="979" spans="1:18" ht="15.75" customHeight="1" x14ac:dyDescent="0.2">
      <c r="A979" s="26" t="s">
        <v>15</v>
      </c>
      <c r="B979" s="26" t="s">
        <v>15</v>
      </c>
      <c r="C979" s="30" t="s">
        <v>3244</v>
      </c>
      <c r="D979" s="30" t="s">
        <v>3350</v>
      </c>
      <c r="E979" s="26" t="s">
        <v>15</v>
      </c>
      <c r="F979" s="28" t="s">
        <v>15</v>
      </c>
      <c r="G979" s="26" t="s">
        <v>19</v>
      </c>
      <c r="H979" s="31">
        <v>1</v>
      </c>
      <c r="I979" s="44">
        <v>547.20000000000005</v>
      </c>
      <c r="J979" s="29">
        <f>H979*I979</f>
        <v>547.20000000000005</v>
      </c>
      <c r="P979" s="26" t="s">
        <v>3982</v>
      </c>
      <c r="Q979" s="26" t="s">
        <v>3992</v>
      </c>
      <c r="R979" s="26" t="s">
        <v>4076</v>
      </c>
    </row>
    <row r="980" spans="1:18" ht="15.75" customHeight="1" x14ac:dyDescent="0.2">
      <c r="A980" s="26" t="s">
        <v>15</v>
      </c>
      <c r="B980" s="26" t="s">
        <v>15</v>
      </c>
      <c r="C980" s="30" t="s">
        <v>3259</v>
      </c>
      <c r="D980" s="30" t="s">
        <v>2025</v>
      </c>
      <c r="E980" s="26" t="s">
        <v>15</v>
      </c>
      <c r="F980" s="28" t="s">
        <v>15</v>
      </c>
      <c r="G980" s="26" t="s">
        <v>19</v>
      </c>
      <c r="H980" s="31">
        <v>1</v>
      </c>
      <c r="I980" s="44">
        <v>547.20000000000005</v>
      </c>
      <c r="J980" s="29">
        <f>H980*I980</f>
        <v>547.20000000000005</v>
      </c>
      <c r="P980" s="26" t="s">
        <v>3982</v>
      </c>
      <c r="Q980" s="26" t="s">
        <v>4066</v>
      </c>
      <c r="R980" s="26" t="s">
        <v>4067</v>
      </c>
    </row>
    <row r="981" spans="1:18" ht="15.75" customHeight="1" x14ac:dyDescent="0.2">
      <c r="A981" s="26" t="s">
        <v>15</v>
      </c>
      <c r="B981" s="26" t="s">
        <v>15</v>
      </c>
      <c r="C981" s="30" t="s">
        <v>3425</v>
      </c>
      <c r="D981" s="30" t="s">
        <v>3483</v>
      </c>
      <c r="E981" s="26" t="s">
        <v>15</v>
      </c>
      <c r="F981" s="28" t="s">
        <v>15</v>
      </c>
      <c r="G981" s="26" t="s">
        <v>19</v>
      </c>
      <c r="H981" s="31">
        <v>1</v>
      </c>
      <c r="I981" s="44">
        <v>547.20000000000005</v>
      </c>
      <c r="J981" s="29">
        <f>H981*I981</f>
        <v>547.20000000000005</v>
      </c>
      <c r="P981" s="26" t="s">
        <v>4155</v>
      </c>
      <c r="Q981" s="26" t="s">
        <v>4156</v>
      </c>
      <c r="R981" s="26" t="s">
        <v>4277</v>
      </c>
    </row>
    <row r="982" spans="1:18" ht="15.75" customHeight="1" x14ac:dyDescent="0.2">
      <c r="A982" s="26" t="s">
        <v>15</v>
      </c>
      <c r="B982" s="26" t="s">
        <v>15</v>
      </c>
      <c r="C982" s="30" t="s">
        <v>3453</v>
      </c>
      <c r="D982" s="30" t="s">
        <v>3511</v>
      </c>
      <c r="E982" s="26" t="s">
        <v>15</v>
      </c>
      <c r="F982" s="28" t="s">
        <v>15</v>
      </c>
      <c r="G982" s="26" t="s">
        <v>19</v>
      </c>
      <c r="H982" s="31">
        <v>1</v>
      </c>
      <c r="I982" s="44">
        <v>547.20000000000005</v>
      </c>
      <c r="J982" s="29">
        <f>H982*I982</f>
        <v>547.20000000000005</v>
      </c>
      <c r="P982" s="26" t="s">
        <v>4143</v>
      </c>
      <c r="Q982" s="26" t="s">
        <v>4149</v>
      </c>
      <c r="R982" s="26" t="s">
        <v>3999</v>
      </c>
    </row>
    <row r="983" spans="1:18" ht="15.75" customHeight="1" x14ac:dyDescent="0.2">
      <c r="A983" s="26" t="s">
        <v>15</v>
      </c>
      <c r="B983" s="26" t="s">
        <v>15</v>
      </c>
      <c r="C983" s="30" t="s">
        <v>1691</v>
      </c>
      <c r="D983" s="30" t="s">
        <v>2058</v>
      </c>
      <c r="E983" s="26" t="s">
        <v>15</v>
      </c>
      <c r="F983" s="28" t="s">
        <v>15</v>
      </c>
      <c r="G983" s="26" t="s">
        <v>19</v>
      </c>
      <c r="H983" s="31">
        <v>1</v>
      </c>
      <c r="I983" s="44">
        <v>546.84</v>
      </c>
      <c r="J983" s="29">
        <f>H983*I983</f>
        <v>546.84</v>
      </c>
      <c r="P983" s="26" t="s">
        <v>3982</v>
      </c>
      <c r="Q983" s="26" t="s">
        <v>3983</v>
      </c>
      <c r="R983" s="26" t="s">
        <v>3984</v>
      </c>
    </row>
    <row r="984" spans="1:18" ht="15.75" customHeight="1" x14ac:dyDescent="0.2">
      <c r="A984" s="26" t="s">
        <v>15</v>
      </c>
      <c r="B984" s="26" t="s">
        <v>15</v>
      </c>
      <c r="C984" s="30" t="s">
        <v>1747</v>
      </c>
      <c r="D984" s="30" t="s">
        <v>2058</v>
      </c>
      <c r="E984" s="26" t="s">
        <v>15</v>
      </c>
      <c r="F984" s="28" t="s">
        <v>15</v>
      </c>
      <c r="G984" s="26" t="s">
        <v>19</v>
      </c>
      <c r="H984" s="31">
        <v>1</v>
      </c>
      <c r="I984" s="44">
        <v>546.84</v>
      </c>
      <c r="J984" s="29">
        <f>H984*I984</f>
        <v>546.84</v>
      </c>
      <c r="P984" s="26" t="s">
        <v>3982</v>
      </c>
      <c r="Q984" s="26" t="s">
        <v>3983</v>
      </c>
      <c r="R984" s="26" t="s">
        <v>3984</v>
      </c>
    </row>
    <row r="985" spans="1:18" ht="15.75" customHeight="1" x14ac:dyDescent="0.2">
      <c r="A985" s="26" t="s">
        <v>15</v>
      </c>
      <c r="B985" s="26" t="s">
        <v>15</v>
      </c>
      <c r="C985" s="30" t="s">
        <v>1745</v>
      </c>
      <c r="D985" s="30" t="s">
        <v>2109</v>
      </c>
      <c r="E985" s="26" t="s">
        <v>15</v>
      </c>
      <c r="F985" s="28" t="s">
        <v>15</v>
      </c>
      <c r="G985" s="26" t="s">
        <v>19</v>
      </c>
      <c r="H985" s="31">
        <v>1</v>
      </c>
      <c r="I985" s="44">
        <v>546.08000000000004</v>
      </c>
      <c r="J985" s="29">
        <f>H985*I985</f>
        <v>546.08000000000004</v>
      </c>
      <c r="P985" s="26" t="s">
        <v>3982</v>
      </c>
      <c r="Q985" s="26" t="s">
        <v>3992</v>
      </c>
      <c r="R985" s="26" t="s">
        <v>4014</v>
      </c>
    </row>
    <row r="986" spans="1:18" ht="15.75" customHeight="1" x14ac:dyDescent="0.2">
      <c r="A986" s="26" t="s">
        <v>15</v>
      </c>
      <c r="B986" s="26" t="s">
        <v>15</v>
      </c>
      <c r="C986" s="30" t="s">
        <v>3280</v>
      </c>
      <c r="D986" s="30" t="s">
        <v>3383</v>
      </c>
      <c r="E986" s="26" t="s">
        <v>15</v>
      </c>
      <c r="F986" s="28" t="s">
        <v>15</v>
      </c>
      <c r="G986" s="26" t="s">
        <v>19</v>
      </c>
      <c r="H986" s="31">
        <v>1</v>
      </c>
      <c r="I986" s="44">
        <v>545</v>
      </c>
      <c r="J986" s="29">
        <f>H986*I986</f>
        <v>545</v>
      </c>
      <c r="P986" s="26" t="s">
        <v>3979</v>
      </c>
      <c r="Q986" s="26" t="s">
        <v>4027</v>
      </c>
      <c r="R986" s="26" t="s">
        <v>4098</v>
      </c>
    </row>
    <row r="987" spans="1:18" ht="15.75" customHeight="1" x14ac:dyDescent="0.2">
      <c r="A987" s="26" t="s">
        <v>15</v>
      </c>
      <c r="B987" s="26" t="s">
        <v>15</v>
      </c>
      <c r="C987" s="30" t="s">
        <v>3413</v>
      </c>
      <c r="D987" s="30" t="s">
        <v>2916</v>
      </c>
      <c r="E987" s="26" t="s">
        <v>15</v>
      </c>
      <c r="F987" s="28" t="s">
        <v>15</v>
      </c>
      <c r="G987" s="26" t="s">
        <v>19</v>
      </c>
      <c r="H987" s="31">
        <v>1</v>
      </c>
      <c r="I987" s="44">
        <v>543</v>
      </c>
      <c r="J987" s="29">
        <f>H987*I987</f>
        <v>543</v>
      </c>
      <c r="P987" s="26" t="s">
        <v>4155</v>
      </c>
      <c r="Q987" s="26" t="s">
        <v>4170</v>
      </c>
      <c r="R987" s="26" t="s">
        <v>4163</v>
      </c>
    </row>
    <row r="988" spans="1:18" ht="15.75" customHeight="1" x14ac:dyDescent="0.2">
      <c r="A988" s="26" t="s">
        <v>15</v>
      </c>
      <c r="B988" s="26" t="s">
        <v>15</v>
      </c>
      <c r="C988" s="30" t="s">
        <v>1012</v>
      </c>
      <c r="D988" s="30" t="s">
        <v>1321</v>
      </c>
      <c r="E988" s="26" t="s">
        <v>15</v>
      </c>
      <c r="F988" s="28" t="s">
        <v>15</v>
      </c>
      <c r="G988" s="26" t="s">
        <v>19</v>
      </c>
      <c r="H988" s="31">
        <v>3</v>
      </c>
      <c r="I988" s="44">
        <v>542</v>
      </c>
      <c r="J988" s="29">
        <f>H988*I988</f>
        <v>1626</v>
      </c>
      <c r="P988" s="26" t="s">
        <v>4020</v>
      </c>
      <c r="Q988" s="26" t="s">
        <v>4021</v>
      </c>
      <c r="R988" s="26" t="s">
        <v>4088</v>
      </c>
    </row>
    <row r="989" spans="1:18" ht="15.75" customHeight="1" x14ac:dyDescent="0.2">
      <c r="A989" s="26" t="s">
        <v>15</v>
      </c>
      <c r="B989" s="26" t="s">
        <v>15</v>
      </c>
      <c r="C989" s="30" t="s">
        <v>2417</v>
      </c>
      <c r="D989" s="30" t="s">
        <v>2834</v>
      </c>
      <c r="E989" s="26" t="s">
        <v>15</v>
      </c>
      <c r="F989" s="28" t="s">
        <v>15</v>
      </c>
      <c r="G989" s="26" t="s">
        <v>19</v>
      </c>
      <c r="H989" s="31">
        <v>1</v>
      </c>
      <c r="I989" s="44">
        <v>540</v>
      </c>
      <c r="J989" s="29">
        <f>H989*I989</f>
        <v>540</v>
      </c>
      <c r="P989" s="26" t="s">
        <v>4151</v>
      </c>
      <c r="Q989" s="26" t="s">
        <v>4166</v>
      </c>
      <c r="R989" s="26" t="s">
        <v>4222</v>
      </c>
    </row>
    <row r="990" spans="1:18" ht="15.75" customHeight="1" x14ac:dyDescent="0.2">
      <c r="A990" s="26" t="s">
        <v>15</v>
      </c>
      <c r="B990" s="26" t="s">
        <v>15</v>
      </c>
      <c r="C990" s="30" t="s">
        <v>887</v>
      </c>
      <c r="D990" s="30" t="s">
        <v>1221</v>
      </c>
      <c r="E990" s="26" t="s">
        <v>15</v>
      </c>
      <c r="F990" s="28" t="s">
        <v>15</v>
      </c>
      <c r="G990" s="26" t="s">
        <v>19</v>
      </c>
      <c r="H990" s="31">
        <v>1</v>
      </c>
      <c r="I990" s="44">
        <v>538</v>
      </c>
      <c r="J990" s="29">
        <f>H990*I990</f>
        <v>538</v>
      </c>
      <c r="P990" s="26" t="s">
        <v>3979</v>
      </c>
      <c r="Q990" s="26" t="s">
        <v>4046</v>
      </c>
      <c r="R990" s="26" t="s">
        <v>4047</v>
      </c>
    </row>
    <row r="991" spans="1:18" ht="15.75" customHeight="1" x14ac:dyDescent="0.2">
      <c r="A991" s="26" t="s">
        <v>15</v>
      </c>
      <c r="B991" s="26" t="s">
        <v>15</v>
      </c>
      <c r="C991" s="30" t="s">
        <v>1191</v>
      </c>
      <c r="D991" s="30" t="s">
        <v>1514</v>
      </c>
      <c r="E991" s="26" t="s">
        <v>15</v>
      </c>
      <c r="F991" s="28" t="s">
        <v>15</v>
      </c>
      <c r="G991" s="26" t="s">
        <v>19</v>
      </c>
      <c r="H991" s="31">
        <v>1</v>
      </c>
      <c r="I991" s="44">
        <v>536</v>
      </c>
      <c r="J991" s="29">
        <f>H991*I991</f>
        <v>536</v>
      </c>
      <c r="P991" s="26" t="s">
        <v>4020</v>
      </c>
      <c r="Q991" s="26" t="s">
        <v>3998</v>
      </c>
      <c r="R991" s="26" t="s">
        <v>4075</v>
      </c>
    </row>
    <row r="992" spans="1:18" ht="15.75" customHeight="1" x14ac:dyDescent="0.2">
      <c r="A992" s="26" t="s">
        <v>15</v>
      </c>
      <c r="B992" s="26" t="s">
        <v>15</v>
      </c>
      <c r="C992" s="30" t="s">
        <v>3206</v>
      </c>
      <c r="D992" s="30" t="s">
        <v>2121</v>
      </c>
      <c r="E992" s="26" t="s">
        <v>15</v>
      </c>
      <c r="F992" s="28" t="s">
        <v>15</v>
      </c>
      <c r="G992" s="26" t="s">
        <v>19</v>
      </c>
      <c r="H992" s="31">
        <v>1</v>
      </c>
      <c r="I992" s="44">
        <v>534.05999999999995</v>
      </c>
      <c r="J992" s="29">
        <f>H992*I992</f>
        <v>534.05999999999995</v>
      </c>
      <c r="P992" s="26" t="s">
        <v>3982</v>
      </c>
      <c r="Q992" s="26" t="s">
        <v>3983</v>
      </c>
      <c r="R992" s="26" t="s">
        <v>3984</v>
      </c>
    </row>
    <row r="993" spans="1:18" ht="15.75" customHeight="1" x14ac:dyDescent="0.2">
      <c r="A993" s="26" t="s">
        <v>15</v>
      </c>
      <c r="B993" s="26" t="s">
        <v>15</v>
      </c>
      <c r="C993" s="30" t="s">
        <v>2650</v>
      </c>
      <c r="D993" s="30" t="s">
        <v>3055</v>
      </c>
      <c r="E993" s="26" t="s">
        <v>15</v>
      </c>
      <c r="F993" s="28" t="s">
        <v>15</v>
      </c>
      <c r="G993" s="26" t="s">
        <v>19</v>
      </c>
      <c r="H993" s="31">
        <v>1</v>
      </c>
      <c r="I993" s="44">
        <v>528</v>
      </c>
      <c r="J993" s="29">
        <f>H993*I993</f>
        <v>528</v>
      </c>
      <c r="P993" s="26" t="s">
        <v>4155</v>
      </c>
      <c r="Q993" s="26" t="s">
        <v>4156</v>
      </c>
      <c r="R993" s="26" t="s">
        <v>4273</v>
      </c>
    </row>
    <row r="994" spans="1:18" ht="15.75" customHeight="1" x14ac:dyDescent="0.2">
      <c r="A994" s="26" t="s">
        <v>15</v>
      </c>
      <c r="B994" s="26" t="s">
        <v>15</v>
      </c>
      <c r="C994" s="30" t="s">
        <v>1712</v>
      </c>
      <c r="D994" s="30" t="s">
        <v>2078</v>
      </c>
      <c r="E994" s="26" t="s">
        <v>15</v>
      </c>
      <c r="F994" s="28" t="s">
        <v>15</v>
      </c>
      <c r="G994" s="26" t="s">
        <v>19</v>
      </c>
      <c r="H994" s="31">
        <v>3</v>
      </c>
      <c r="I994" s="44">
        <v>526.77</v>
      </c>
      <c r="J994" s="29">
        <f>H994*I994</f>
        <v>1580.31</v>
      </c>
      <c r="P994" s="26" t="s">
        <v>4006</v>
      </c>
      <c r="Q994" s="26" t="s">
        <v>4011</v>
      </c>
      <c r="R994" s="26" t="s">
        <v>4012</v>
      </c>
    </row>
    <row r="995" spans="1:18" ht="15.75" customHeight="1" x14ac:dyDescent="0.2">
      <c r="A995" s="26" t="s">
        <v>15</v>
      </c>
      <c r="B995" s="26" t="s">
        <v>15</v>
      </c>
      <c r="C995" s="30" t="s">
        <v>416</v>
      </c>
      <c r="D995" s="30" t="s">
        <v>886</v>
      </c>
      <c r="E995" s="26" t="s">
        <v>15</v>
      </c>
      <c r="F995" s="28" t="s">
        <v>15</v>
      </c>
      <c r="G995" s="26" t="s">
        <v>19</v>
      </c>
      <c r="H995" s="31">
        <v>1</v>
      </c>
      <c r="I995" s="44">
        <v>525.78</v>
      </c>
      <c r="J995" s="29">
        <f>H995*I995</f>
        <v>525.78</v>
      </c>
      <c r="P995" s="26" t="s">
        <v>3982</v>
      </c>
      <c r="Q995" s="26" t="s">
        <v>3992</v>
      </c>
      <c r="R995" s="26" t="s">
        <v>4005</v>
      </c>
    </row>
    <row r="996" spans="1:18" ht="15.75" customHeight="1" x14ac:dyDescent="0.2">
      <c r="A996" s="26" t="s">
        <v>15</v>
      </c>
      <c r="B996" s="26" t="s">
        <v>15</v>
      </c>
      <c r="C996" s="30" t="s">
        <v>1107</v>
      </c>
      <c r="D996" s="30" t="s">
        <v>1434</v>
      </c>
      <c r="E996" s="26" t="s">
        <v>15</v>
      </c>
      <c r="F996" s="28" t="s">
        <v>15</v>
      </c>
      <c r="G996" s="26" t="s">
        <v>19</v>
      </c>
      <c r="H996" s="31">
        <v>2</v>
      </c>
      <c r="I996" s="44">
        <v>521.12</v>
      </c>
      <c r="J996" s="29">
        <f>H996*I996</f>
        <v>1042.24</v>
      </c>
      <c r="P996" s="26" t="s">
        <v>3979</v>
      </c>
      <c r="Q996" s="26" t="s">
        <v>3998</v>
      </c>
      <c r="R996" s="26" t="s">
        <v>3999</v>
      </c>
    </row>
    <row r="997" spans="1:18" ht="15.75" customHeight="1" x14ac:dyDescent="0.2">
      <c r="A997" s="26" t="s">
        <v>15</v>
      </c>
      <c r="B997" s="26" t="s">
        <v>15</v>
      </c>
      <c r="C997" s="30" t="s">
        <v>995</v>
      </c>
      <c r="D997" s="30" t="s">
        <v>1325</v>
      </c>
      <c r="E997" s="26" t="s">
        <v>15</v>
      </c>
      <c r="F997" s="28" t="s">
        <v>15</v>
      </c>
      <c r="G997" s="26" t="s">
        <v>19</v>
      </c>
      <c r="H997" s="31">
        <v>1</v>
      </c>
      <c r="I997" s="44">
        <v>520.01</v>
      </c>
      <c r="J997" s="29">
        <f>H997*I997</f>
        <v>520.01</v>
      </c>
      <c r="P997" s="26" t="s">
        <v>3979</v>
      </c>
      <c r="Q997" s="26" t="s">
        <v>3980</v>
      </c>
      <c r="R997" s="26" t="s">
        <v>4026</v>
      </c>
    </row>
    <row r="998" spans="1:18" ht="15.75" customHeight="1" x14ac:dyDescent="0.2">
      <c r="A998" s="26" t="s">
        <v>15</v>
      </c>
      <c r="B998" s="26" t="s">
        <v>15</v>
      </c>
      <c r="C998" s="30" t="s">
        <v>204</v>
      </c>
      <c r="D998" s="30" t="s">
        <v>617</v>
      </c>
      <c r="E998" s="26" t="s">
        <v>15</v>
      </c>
      <c r="F998" s="28" t="s">
        <v>15</v>
      </c>
      <c r="G998" s="26" t="s">
        <v>19</v>
      </c>
      <c r="H998" s="31">
        <v>1</v>
      </c>
      <c r="I998" s="44">
        <v>520</v>
      </c>
      <c r="J998" s="29">
        <f>H998*I998</f>
        <v>520</v>
      </c>
      <c r="P998" s="26" t="s">
        <v>3982</v>
      </c>
      <c r="Q998" s="26" t="s">
        <v>4037</v>
      </c>
      <c r="R998" s="26" t="s">
        <v>4038</v>
      </c>
    </row>
    <row r="999" spans="1:18" ht="15.75" customHeight="1" x14ac:dyDescent="0.2">
      <c r="A999" s="26" t="s">
        <v>15</v>
      </c>
      <c r="B999" s="26" t="s">
        <v>15</v>
      </c>
      <c r="C999" s="30" t="s">
        <v>2545</v>
      </c>
      <c r="D999" s="30" t="s">
        <v>2960</v>
      </c>
      <c r="E999" s="26" t="s">
        <v>15</v>
      </c>
      <c r="F999" s="28" t="s">
        <v>15</v>
      </c>
      <c r="G999" s="26" t="s">
        <v>19</v>
      </c>
      <c r="H999" s="31">
        <v>1</v>
      </c>
      <c r="I999" s="44">
        <v>518.91999999999996</v>
      </c>
      <c r="J999" s="29">
        <f>H999*I999</f>
        <v>518.91999999999996</v>
      </c>
      <c r="P999" s="26" t="s">
        <v>4143</v>
      </c>
      <c r="Q999" s="26" t="s">
        <v>4049</v>
      </c>
      <c r="R999" s="26" t="s">
        <v>4050</v>
      </c>
    </row>
    <row r="1000" spans="1:18" ht="15.75" customHeight="1" x14ac:dyDescent="0.2">
      <c r="A1000" s="26" t="s">
        <v>15</v>
      </c>
      <c r="B1000" s="26" t="s">
        <v>15</v>
      </c>
      <c r="C1000" s="30" t="s">
        <v>2545</v>
      </c>
      <c r="D1000" s="30" t="s">
        <v>2960</v>
      </c>
      <c r="E1000" s="26" t="s">
        <v>15</v>
      </c>
      <c r="F1000" s="28" t="s">
        <v>15</v>
      </c>
      <c r="G1000" s="26" t="s">
        <v>19</v>
      </c>
      <c r="H1000" s="31">
        <v>3</v>
      </c>
      <c r="I1000" s="44">
        <v>518.91999999999996</v>
      </c>
      <c r="J1000" s="29">
        <f>H1000*I1000</f>
        <v>1556.7599999999998</v>
      </c>
      <c r="P1000" s="26" t="s">
        <v>4143</v>
      </c>
      <c r="Q1000" s="26" t="s">
        <v>4049</v>
      </c>
      <c r="R1000" s="26" t="s">
        <v>4050</v>
      </c>
    </row>
    <row r="1001" spans="1:18" ht="15.75" customHeight="1" x14ac:dyDescent="0.2">
      <c r="A1001" s="26" t="s">
        <v>15</v>
      </c>
      <c r="B1001" s="26" t="s">
        <v>15</v>
      </c>
      <c r="C1001" s="30" t="s">
        <v>2545</v>
      </c>
      <c r="D1001" s="30" t="s">
        <v>2960</v>
      </c>
      <c r="E1001" s="26" t="s">
        <v>15</v>
      </c>
      <c r="F1001" s="28" t="s">
        <v>15</v>
      </c>
      <c r="G1001" s="26" t="s">
        <v>19</v>
      </c>
      <c r="H1001" s="31">
        <v>2</v>
      </c>
      <c r="I1001" s="44">
        <v>518.91999999999996</v>
      </c>
      <c r="J1001" s="29">
        <f>H1001*I1001</f>
        <v>1037.8399999999999</v>
      </c>
      <c r="P1001" s="26" t="s">
        <v>4143</v>
      </c>
      <c r="Q1001" s="26" t="s">
        <v>4049</v>
      </c>
      <c r="R1001" s="26" t="s">
        <v>4050</v>
      </c>
    </row>
    <row r="1002" spans="1:18" ht="15.75" customHeight="1" x14ac:dyDescent="0.2">
      <c r="A1002" s="26" t="s">
        <v>15</v>
      </c>
      <c r="B1002" s="26" t="s">
        <v>15</v>
      </c>
      <c r="C1002" s="30" t="s">
        <v>3471</v>
      </c>
      <c r="D1002" s="30" t="s">
        <v>3529</v>
      </c>
      <c r="E1002" s="26" t="s">
        <v>15</v>
      </c>
      <c r="F1002" s="28" t="s">
        <v>15</v>
      </c>
      <c r="G1002" s="26" t="s">
        <v>19</v>
      </c>
      <c r="H1002" s="31">
        <v>1</v>
      </c>
      <c r="I1002" s="44">
        <v>518.55999999999995</v>
      </c>
      <c r="J1002" s="29">
        <f>H1002*I1002</f>
        <v>518.55999999999995</v>
      </c>
      <c r="P1002" s="26" t="s">
        <v>4155</v>
      </c>
      <c r="Q1002" s="26" t="s">
        <v>4156</v>
      </c>
      <c r="R1002" s="26" t="s">
        <v>4271</v>
      </c>
    </row>
    <row r="1003" spans="1:18" ht="15.75" customHeight="1" x14ac:dyDescent="0.2">
      <c r="A1003" s="26" t="s">
        <v>15</v>
      </c>
      <c r="B1003" s="26" t="s">
        <v>15</v>
      </c>
      <c r="C1003" s="30" t="s">
        <v>2551</v>
      </c>
      <c r="D1003" s="30" t="s">
        <v>2966</v>
      </c>
      <c r="E1003" s="26" t="s">
        <v>15</v>
      </c>
      <c r="F1003" s="28" t="s">
        <v>15</v>
      </c>
      <c r="G1003" s="26" t="s">
        <v>19</v>
      </c>
      <c r="H1003" s="31">
        <v>1</v>
      </c>
      <c r="I1003" s="44">
        <v>516</v>
      </c>
      <c r="J1003" s="29">
        <f>H1003*I1003</f>
        <v>516</v>
      </c>
      <c r="P1003" s="26" t="s">
        <v>4143</v>
      </c>
      <c r="Q1003" s="26" t="s">
        <v>4049</v>
      </c>
      <c r="R1003" s="26" t="s">
        <v>4050</v>
      </c>
    </row>
    <row r="1004" spans="1:18" ht="15.75" customHeight="1" x14ac:dyDescent="0.2">
      <c r="A1004" s="26" t="s">
        <v>15</v>
      </c>
      <c r="B1004" s="26" t="s">
        <v>15</v>
      </c>
      <c r="C1004" s="30" t="s">
        <v>2551</v>
      </c>
      <c r="D1004" s="30" t="s">
        <v>2966</v>
      </c>
      <c r="E1004" s="26" t="s">
        <v>15</v>
      </c>
      <c r="F1004" s="28" t="s">
        <v>15</v>
      </c>
      <c r="G1004" s="26" t="s">
        <v>19</v>
      </c>
      <c r="H1004" s="31">
        <v>2</v>
      </c>
      <c r="I1004" s="44">
        <v>516</v>
      </c>
      <c r="J1004" s="29">
        <f>H1004*I1004</f>
        <v>1032</v>
      </c>
      <c r="P1004" s="26" t="s">
        <v>4143</v>
      </c>
      <c r="Q1004" s="26" t="s">
        <v>4049</v>
      </c>
      <c r="R1004" s="26" t="s">
        <v>4050</v>
      </c>
    </row>
    <row r="1005" spans="1:18" ht="15.75" customHeight="1" x14ac:dyDescent="0.2">
      <c r="A1005" s="26" t="s">
        <v>15</v>
      </c>
      <c r="B1005" s="26" t="s">
        <v>15</v>
      </c>
      <c r="C1005" s="30" t="s">
        <v>1888</v>
      </c>
      <c r="D1005" s="30" t="s">
        <v>2247</v>
      </c>
      <c r="E1005" s="26" t="s">
        <v>15</v>
      </c>
      <c r="F1005" s="28" t="s">
        <v>15</v>
      </c>
      <c r="G1005" s="26" t="s">
        <v>19</v>
      </c>
      <c r="H1005" s="31">
        <v>1</v>
      </c>
      <c r="I1005" s="44">
        <v>513.52</v>
      </c>
      <c r="J1005" s="29">
        <f>H1005*I1005</f>
        <v>513.52</v>
      </c>
      <c r="P1005" s="26" t="s">
        <v>3979</v>
      </c>
      <c r="Q1005" s="26" t="s">
        <v>3980</v>
      </c>
      <c r="R1005" s="26" t="s">
        <v>4070</v>
      </c>
    </row>
    <row r="1006" spans="1:18" ht="15.75" customHeight="1" x14ac:dyDescent="0.2">
      <c r="A1006" s="26" t="s">
        <v>15</v>
      </c>
      <c r="B1006" s="26" t="s">
        <v>15</v>
      </c>
      <c r="C1006" s="30" t="s">
        <v>394</v>
      </c>
      <c r="D1006" s="30" t="s">
        <v>787</v>
      </c>
      <c r="E1006" s="26" t="s">
        <v>15</v>
      </c>
      <c r="F1006" s="28" t="s">
        <v>15</v>
      </c>
      <c r="G1006" s="26" t="s">
        <v>19</v>
      </c>
      <c r="H1006" s="31">
        <v>1</v>
      </c>
      <c r="I1006" s="44">
        <v>513</v>
      </c>
      <c r="J1006" s="29">
        <f>H1006*I1006</f>
        <v>513</v>
      </c>
      <c r="P1006" s="26" t="s">
        <v>4020</v>
      </c>
      <c r="Q1006" s="26" t="s">
        <v>4021</v>
      </c>
      <c r="R1006" s="26" t="s">
        <v>4045</v>
      </c>
    </row>
    <row r="1007" spans="1:18" ht="15.75" customHeight="1" x14ac:dyDescent="0.2">
      <c r="A1007" s="26" t="s">
        <v>15</v>
      </c>
      <c r="B1007" s="26" t="s">
        <v>15</v>
      </c>
      <c r="C1007" s="30" t="s">
        <v>3239</v>
      </c>
      <c r="D1007" s="30" t="s">
        <v>3345</v>
      </c>
      <c r="E1007" s="26" t="s">
        <v>15</v>
      </c>
      <c r="F1007" s="28" t="s">
        <v>15</v>
      </c>
      <c r="G1007" s="26" t="s">
        <v>19</v>
      </c>
      <c r="H1007" s="31">
        <v>1</v>
      </c>
      <c r="I1007" s="44">
        <v>511.84</v>
      </c>
      <c r="J1007" s="29">
        <f>H1007*I1007</f>
        <v>511.84</v>
      </c>
      <c r="P1007" s="26" t="s">
        <v>3982</v>
      </c>
      <c r="Q1007" s="26" t="s">
        <v>3992</v>
      </c>
      <c r="R1007" s="26" t="s">
        <v>4076</v>
      </c>
    </row>
    <row r="1008" spans="1:18" ht="15.75" customHeight="1" x14ac:dyDescent="0.2">
      <c r="A1008" s="26" t="s">
        <v>15</v>
      </c>
      <c r="B1008" s="26" t="s">
        <v>15</v>
      </c>
      <c r="C1008" s="30" t="s">
        <v>2332</v>
      </c>
      <c r="D1008" s="30" t="s">
        <v>2750</v>
      </c>
      <c r="E1008" s="26" t="s">
        <v>15</v>
      </c>
      <c r="F1008" s="28" t="s">
        <v>15</v>
      </c>
      <c r="G1008" s="26" t="s">
        <v>19</v>
      </c>
      <c r="H1008" s="31">
        <v>1</v>
      </c>
      <c r="I1008" s="44">
        <v>510.8</v>
      </c>
      <c r="J1008" s="29">
        <f>H1008*I1008</f>
        <v>510.8</v>
      </c>
      <c r="P1008" s="26" t="s">
        <v>4143</v>
      </c>
      <c r="Q1008" s="26" t="s">
        <v>4147</v>
      </c>
      <c r="R1008" s="26" t="s">
        <v>4148</v>
      </c>
    </row>
    <row r="1009" spans="1:18" ht="15.75" customHeight="1" x14ac:dyDescent="0.2">
      <c r="A1009" s="26" t="s">
        <v>15</v>
      </c>
      <c r="B1009" s="26" t="s">
        <v>15</v>
      </c>
      <c r="C1009" s="30" t="s">
        <v>3221</v>
      </c>
      <c r="D1009" s="30" t="s">
        <v>3330</v>
      </c>
      <c r="E1009" s="26" t="s">
        <v>15</v>
      </c>
      <c r="F1009" s="28" t="s">
        <v>15</v>
      </c>
      <c r="G1009" s="26" t="s">
        <v>19</v>
      </c>
      <c r="H1009" s="31">
        <v>1</v>
      </c>
      <c r="I1009" s="44">
        <v>510.72</v>
      </c>
      <c r="J1009" s="29">
        <f>H1009*I1009</f>
        <v>510.72</v>
      </c>
      <c r="P1009" s="26" t="s">
        <v>3979</v>
      </c>
      <c r="Q1009" s="26" t="s">
        <v>3990</v>
      </c>
      <c r="R1009" s="26" t="s">
        <v>4024</v>
      </c>
    </row>
    <row r="1010" spans="1:18" ht="15.75" customHeight="1" x14ac:dyDescent="0.2">
      <c r="A1010" s="26" t="s">
        <v>15</v>
      </c>
      <c r="B1010" s="26" t="s">
        <v>15</v>
      </c>
      <c r="C1010" s="30" t="s">
        <v>3457</v>
      </c>
      <c r="D1010" s="30" t="s">
        <v>3515</v>
      </c>
      <c r="E1010" s="26" t="s">
        <v>15</v>
      </c>
      <c r="F1010" s="28" t="s">
        <v>15</v>
      </c>
      <c r="G1010" s="26" t="s">
        <v>19</v>
      </c>
      <c r="H1010" s="31">
        <v>2</v>
      </c>
      <c r="I1010" s="44">
        <v>510.72</v>
      </c>
      <c r="J1010" s="29">
        <f>H1010*I1010</f>
        <v>1021.44</v>
      </c>
      <c r="P1010" s="26" t="s">
        <v>4155</v>
      </c>
      <c r="Q1010" s="26" t="s">
        <v>4162</v>
      </c>
      <c r="R1010" s="26" t="s">
        <v>4169</v>
      </c>
    </row>
    <row r="1011" spans="1:18" ht="15.75" customHeight="1" x14ac:dyDescent="0.2">
      <c r="A1011" s="26" t="s">
        <v>15</v>
      </c>
      <c r="B1011" s="26" t="s">
        <v>15</v>
      </c>
      <c r="C1011" s="30" t="s">
        <v>1785</v>
      </c>
      <c r="D1011" s="30" t="s">
        <v>2146</v>
      </c>
      <c r="E1011" s="26" t="s">
        <v>15</v>
      </c>
      <c r="F1011" s="28" t="s">
        <v>15</v>
      </c>
      <c r="G1011" s="26" t="s">
        <v>19</v>
      </c>
      <c r="H1011" s="31">
        <v>1</v>
      </c>
      <c r="I1011" s="44">
        <v>509.15</v>
      </c>
      <c r="J1011" s="29">
        <f>H1011*I1011</f>
        <v>509.15</v>
      </c>
      <c r="P1011" s="26" t="s">
        <v>3979</v>
      </c>
      <c r="Q1011" s="26" t="s">
        <v>3990</v>
      </c>
      <c r="R1011" s="26" t="s">
        <v>4082</v>
      </c>
    </row>
    <row r="1012" spans="1:18" ht="15.75" customHeight="1" x14ac:dyDescent="0.2">
      <c r="A1012" s="26" t="s">
        <v>15</v>
      </c>
      <c r="B1012" s="26" t="s">
        <v>15</v>
      </c>
      <c r="C1012" s="30" t="s">
        <v>1698</v>
      </c>
      <c r="D1012" s="30" t="s">
        <v>2064</v>
      </c>
      <c r="E1012" s="26" t="s">
        <v>15</v>
      </c>
      <c r="F1012" s="28" t="s">
        <v>15</v>
      </c>
      <c r="G1012" s="26" t="s">
        <v>19</v>
      </c>
      <c r="H1012" s="31">
        <v>1</v>
      </c>
      <c r="I1012" s="44">
        <v>509</v>
      </c>
      <c r="J1012" s="29">
        <f>H1012*I1012</f>
        <v>509</v>
      </c>
      <c r="P1012" s="26" t="s">
        <v>3979</v>
      </c>
      <c r="Q1012" s="26" t="s">
        <v>3996</v>
      </c>
      <c r="R1012" s="26" t="s">
        <v>3997</v>
      </c>
    </row>
    <row r="1013" spans="1:18" ht="15.75" customHeight="1" x14ac:dyDescent="0.2">
      <c r="A1013" s="26" t="s">
        <v>15</v>
      </c>
      <c r="B1013" s="26" t="s">
        <v>15</v>
      </c>
      <c r="C1013" s="30" t="s">
        <v>1070</v>
      </c>
      <c r="D1013" s="30" t="s">
        <v>1399</v>
      </c>
      <c r="E1013" s="26" t="s">
        <v>15</v>
      </c>
      <c r="F1013" s="28" t="s">
        <v>15</v>
      </c>
      <c r="G1013" s="26" t="s">
        <v>19</v>
      </c>
      <c r="H1013" s="31">
        <v>1</v>
      </c>
      <c r="I1013" s="44">
        <v>508.9</v>
      </c>
      <c r="J1013" s="29">
        <f>H1013*I1013</f>
        <v>508.9</v>
      </c>
      <c r="P1013" s="26" t="s">
        <v>4006</v>
      </c>
      <c r="Q1013" s="26" t="s">
        <v>4009</v>
      </c>
      <c r="R1013" s="26" t="s">
        <v>4122</v>
      </c>
    </row>
    <row r="1014" spans="1:18" ht="15.75" customHeight="1" x14ac:dyDescent="0.2">
      <c r="A1014" s="26" t="s">
        <v>15</v>
      </c>
      <c r="B1014" s="26" t="s">
        <v>15</v>
      </c>
      <c r="C1014" s="30" t="s">
        <v>1750</v>
      </c>
      <c r="D1014" s="30" t="s">
        <v>2113</v>
      </c>
      <c r="E1014" s="26" t="s">
        <v>15</v>
      </c>
      <c r="F1014" s="28" t="s">
        <v>15</v>
      </c>
      <c r="G1014" s="26" t="s">
        <v>19</v>
      </c>
      <c r="H1014" s="31">
        <v>2</v>
      </c>
      <c r="I1014" s="44">
        <v>507.44</v>
      </c>
      <c r="J1014" s="29">
        <f>H1014*I1014</f>
        <v>1014.88</v>
      </c>
      <c r="P1014" s="26" t="s">
        <v>4020</v>
      </c>
      <c r="Q1014" s="26" t="s">
        <v>4021</v>
      </c>
      <c r="R1014" s="26" t="s">
        <v>4100</v>
      </c>
    </row>
    <row r="1015" spans="1:18" ht="15.75" customHeight="1" x14ac:dyDescent="0.2">
      <c r="A1015" s="26" t="s">
        <v>15</v>
      </c>
      <c r="B1015" s="26" t="s">
        <v>15</v>
      </c>
      <c r="C1015" s="30" t="s">
        <v>1906</v>
      </c>
      <c r="D1015" s="30" t="s">
        <v>2264</v>
      </c>
      <c r="E1015" s="26" t="s">
        <v>15</v>
      </c>
      <c r="F1015" s="28" t="s">
        <v>15</v>
      </c>
      <c r="G1015" s="26" t="s">
        <v>19</v>
      </c>
      <c r="H1015" s="31">
        <v>1</v>
      </c>
      <c r="I1015" s="44">
        <v>507.31</v>
      </c>
      <c r="J1015" s="29">
        <f>H1015*I1015</f>
        <v>507.31</v>
      </c>
      <c r="P1015" s="26" t="s">
        <v>3979</v>
      </c>
      <c r="Q1015" s="26" t="s">
        <v>3990</v>
      </c>
      <c r="R1015" s="26" t="s">
        <v>3991</v>
      </c>
    </row>
    <row r="1016" spans="1:18" ht="15.75" customHeight="1" x14ac:dyDescent="0.2">
      <c r="A1016" s="26" t="s">
        <v>15</v>
      </c>
      <c r="B1016" s="26" t="s">
        <v>15</v>
      </c>
      <c r="C1016" s="30" t="s">
        <v>943</v>
      </c>
      <c r="D1016" s="30" t="s">
        <v>1275</v>
      </c>
      <c r="E1016" s="26" t="s">
        <v>15</v>
      </c>
      <c r="F1016" s="28" t="s">
        <v>15</v>
      </c>
      <c r="G1016" s="26" t="s">
        <v>19</v>
      </c>
      <c r="H1016" s="31">
        <v>1</v>
      </c>
      <c r="I1016" s="44">
        <v>507</v>
      </c>
      <c r="J1016" s="29">
        <f>H1016*I1016</f>
        <v>507</v>
      </c>
      <c r="P1016" s="26" t="s">
        <v>4006</v>
      </c>
      <c r="Q1016" s="26" t="s">
        <v>4009</v>
      </c>
      <c r="R1016" s="26" t="s">
        <v>3999</v>
      </c>
    </row>
    <row r="1017" spans="1:18" ht="15.75" customHeight="1" x14ac:dyDescent="0.2">
      <c r="A1017" s="26" t="s">
        <v>15</v>
      </c>
      <c r="B1017" s="26" t="s">
        <v>15</v>
      </c>
      <c r="C1017" s="30" t="s">
        <v>3107</v>
      </c>
      <c r="D1017" s="30" t="s">
        <v>3157</v>
      </c>
      <c r="E1017" s="26" t="s">
        <v>15</v>
      </c>
      <c r="F1017" s="28" t="s">
        <v>15</v>
      </c>
      <c r="G1017" s="26" t="s">
        <v>19</v>
      </c>
      <c r="H1017" s="31">
        <v>1</v>
      </c>
      <c r="I1017" s="44">
        <v>507</v>
      </c>
      <c r="J1017" s="29">
        <f>H1017*I1017</f>
        <v>507</v>
      </c>
      <c r="P1017" s="26" t="s">
        <v>4143</v>
      </c>
      <c r="Q1017" s="26" t="s">
        <v>4149</v>
      </c>
      <c r="R1017" s="26" t="s">
        <v>4136</v>
      </c>
    </row>
    <row r="1018" spans="1:18" ht="15.75" customHeight="1" x14ac:dyDescent="0.2">
      <c r="A1018" s="26" t="s">
        <v>15</v>
      </c>
      <c r="B1018" s="26" t="s">
        <v>15</v>
      </c>
      <c r="C1018" s="30" t="s">
        <v>1148</v>
      </c>
      <c r="D1018" s="30" t="s">
        <v>1474</v>
      </c>
      <c r="E1018" s="26" t="s">
        <v>15</v>
      </c>
      <c r="F1018" s="28" t="s">
        <v>15</v>
      </c>
      <c r="G1018" s="26" t="s">
        <v>19</v>
      </c>
      <c r="H1018" s="31">
        <v>2</v>
      </c>
      <c r="I1018" s="44">
        <v>504.29</v>
      </c>
      <c r="J1018" s="29">
        <f>H1018*I1018</f>
        <v>1008.58</v>
      </c>
      <c r="P1018" s="26" t="s">
        <v>3979</v>
      </c>
      <c r="Q1018" s="26" t="s">
        <v>3990</v>
      </c>
      <c r="R1018" s="26" t="s">
        <v>4128</v>
      </c>
    </row>
    <row r="1019" spans="1:18" ht="15.75" customHeight="1" x14ac:dyDescent="0.2">
      <c r="A1019" s="26" t="s">
        <v>15</v>
      </c>
      <c r="B1019" s="26" t="s">
        <v>15</v>
      </c>
      <c r="C1019" s="30" t="s">
        <v>2579</v>
      </c>
      <c r="D1019" s="30" t="s">
        <v>2994</v>
      </c>
      <c r="E1019" s="26" t="s">
        <v>15</v>
      </c>
      <c r="F1019" s="28" t="s">
        <v>15</v>
      </c>
      <c r="G1019" s="26" t="s">
        <v>19</v>
      </c>
      <c r="H1019" s="31">
        <v>1</v>
      </c>
      <c r="I1019" s="44">
        <v>504</v>
      </c>
      <c r="J1019" s="29">
        <f>H1019*I1019</f>
        <v>504</v>
      </c>
      <c r="P1019" s="26" t="s">
        <v>4143</v>
      </c>
      <c r="Q1019" s="26" t="s">
        <v>4049</v>
      </c>
      <c r="R1019" s="26" t="s">
        <v>4050</v>
      </c>
    </row>
    <row r="1020" spans="1:18" ht="15.75" customHeight="1" x14ac:dyDescent="0.2">
      <c r="A1020" s="26" t="s">
        <v>15</v>
      </c>
      <c r="B1020" s="26" t="s">
        <v>15</v>
      </c>
      <c r="C1020" s="30" t="s">
        <v>1891</v>
      </c>
      <c r="D1020" s="30" t="s">
        <v>818</v>
      </c>
      <c r="E1020" s="26" t="s">
        <v>15</v>
      </c>
      <c r="F1020" s="28" t="s">
        <v>15</v>
      </c>
      <c r="G1020" s="26" t="s">
        <v>19</v>
      </c>
      <c r="H1020" s="31">
        <v>1</v>
      </c>
      <c r="I1020" s="44">
        <v>500.58</v>
      </c>
      <c r="J1020" s="29">
        <f>H1020*I1020</f>
        <v>500.58</v>
      </c>
      <c r="P1020" s="26" t="s">
        <v>3982</v>
      </c>
      <c r="Q1020" s="26" t="s">
        <v>3992</v>
      </c>
      <c r="R1020" s="26" t="s">
        <v>3993</v>
      </c>
    </row>
    <row r="1021" spans="1:18" ht="15.75" customHeight="1" x14ac:dyDescent="0.2">
      <c r="A1021" s="26" t="s">
        <v>15</v>
      </c>
      <c r="B1021" s="26" t="s">
        <v>15</v>
      </c>
      <c r="C1021" s="30" t="s">
        <v>1147</v>
      </c>
      <c r="D1021" s="30" t="s">
        <v>1473</v>
      </c>
      <c r="E1021" s="26" t="s">
        <v>15</v>
      </c>
      <c r="F1021" s="28" t="s">
        <v>15</v>
      </c>
      <c r="G1021" s="26" t="s">
        <v>19</v>
      </c>
      <c r="H1021" s="31">
        <v>1</v>
      </c>
      <c r="I1021" s="44">
        <v>500</v>
      </c>
      <c r="J1021" s="29">
        <f>H1021*I1021</f>
        <v>500</v>
      </c>
      <c r="P1021" s="26" t="s">
        <v>3982</v>
      </c>
      <c r="Q1021" s="26" t="s">
        <v>3983</v>
      </c>
      <c r="R1021" s="26" t="s">
        <v>3984</v>
      </c>
    </row>
    <row r="1022" spans="1:18" ht="15.75" customHeight="1" x14ac:dyDescent="0.2">
      <c r="A1022" s="26" t="s">
        <v>15</v>
      </c>
      <c r="B1022" s="26" t="s">
        <v>15</v>
      </c>
      <c r="C1022" s="30" t="s">
        <v>2436</v>
      </c>
      <c r="D1022" s="30" t="s">
        <v>2853</v>
      </c>
      <c r="E1022" s="26" t="s">
        <v>15</v>
      </c>
      <c r="F1022" s="28" t="s">
        <v>15</v>
      </c>
      <c r="G1022" s="26" t="s">
        <v>19</v>
      </c>
      <c r="H1022" s="31">
        <v>1</v>
      </c>
      <c r="I1022" s="44">
        <v>500</v>
      </c>
      <c r="J1022" s="29">
        <f>H1022*I1022</f>
        <v>500</v>
      </c>
      <c r="P1022" s="26" t="s">
        <v>4143</v>
      </c>
      <c r="Q1022" s="26" t="s">
        <v>4149</v>
      </c>
      <c r="R1022" s="26" t="s">
        <v>4014</v>
      </c>
    </row>
    <row r="1023" spans="1:18" ht="15.75" customHeight="1" x14ac:dyDescent="0.2">
      <c r="A1023" s="26" t="s">
        <v>15</v>
      </c>
      <c r="B1023" s="26" t="s">
        <v>15</v>
      </c>
      <c r="C1023" s="30" t="s">
        <v>305</v>
      </c>
      <c r="D1023" s="30" t="s">
        <v>709</v>
      </c>
      <c r="E1023" s="26" t="s">
        <v>15</v>
      </c>
      <c r="F1023" s="28" t="s">
        <v>15</v>
      </c>
      <c r="G1023" s="26" t="s">
        <v>19</v>
      </c>
      <c r="H1023" s="31">
        <v>1</v>
      </c>
      <c r="I1023" s="44">
        <v>499.75</v>
      </c>
      <c r="J1023" s="29">
        <f>H1023*I1023</f>
        <v>499.75</v>
      </c>
      <c r="P1023" s="26" t="s">
        <v>3979</v>
      </c>
      <c r="Q1023" s="26" t="s">
        <v>3990</v>
      </c>
      <c r="R1023" s="26" t="s">
        <v>4082</v>
      </c>
    </row>
    <row r="1024" spans="1:18" ht="15.75" customHeight="1" x14ac:dyDescent="0.2">
      <c r="A1024" s="26" t="s">
        <v>15</v>
      </c>
      <c r="B1024" s="26" t="s">
        <v>15</v>
      </c>
      <c r="C1024" s="30" t="s">
        <v>1851</v>
      </c>
      <c r="D1024" s="30" t="s">
        <v>2210</v>
      </c>
      <c r="E1024" s="26" t="s">
        <v>15</v>
      </c>
      <c r="F1024" s="28" t="s">
        <v>15</v>
      </c>
      <c r="G1024" s="26" t="s">
        <v>19</v>
      </c>
      <c r="H1024" s="31">
        <v>1</v>
      </c>
      <c r="I1024" s="44">
        <v>499.5</v>
      </c>
      <c r="J1024" s="29">
        <f>H1024*I1024</f>
        <v>499.5</v>
      </c>
      <c r="P1024" s="26" t="s">
        <v>4006</v>
      </c>
      <c r="Q1024" s="26" t="s">
        <v>4007</v>
      </c>
      <c r="R1024" s="26" t="s">
        <v>4008</v>
      </c>
    </row>
    <row r="1025" spans="1:18" ht="15.75" customHeight="1" x14ac:dyDescent="0.2">
      <c r="A1025" s="26" t="s">
        <v>15</v>
      </c>
      <c r="B1025" s="26" t="s">
        <v>15</v>
      </c>
      <c r="C1025" s="26" t="s">
        <v>25</v>
      </c>
      <c r="D1025" s="27" t="s">
        <v>460</v>
      </c>
      <c r="E1025" s="26" t="s">
        <v>15</v>
      </c>
      <c r="F1025" s="28" t="s">
        <v>15</v>
      </c>
      <c r="G1025" s="26" t="s">
        <v>19</v>
      </c>
      <c r="H1025" s="26">
        <v>1</v>
      </c>
      <c r="I1025" s="45">
        <v>499</v>
      </c>
      <c r="J1025" s="29">
        <f>H1025*I1025</f>
        <v>499</v>
      </c>
      <c r="K1025" s="39">
        <v>1377.01</v>
      </c>
      <c r="L1025" s="39">
        <f>K1025*H1025</f>
        <v>1377.01</v>
      </c>
      <c r="M1025" s="41"/>
      <c r="N1025" s="41"/>
      <c r="O1025" s="41"/>
      <c r="P1025" s="26" t="s">
        <v>3979</v>
      </c>
      <c r="Q1025" s="26" t="s">
        <v>3985</v>
      </c>
      <c r="R1025" s="26" t="s">
        <v>3989</v>
      </c>
    </row>
    <row r="1026" spans="1:18" ht="15.75" customHeight="1" x14ac:dyDescent="0.2">
      <c r="A1026" s="26" t="s">
        <v>15</v>
      </c>
      <c r="B1026" s="26" t="s">
        <v>15</v>
      </c>
      <c r="C1026" s="30" t="s">
        <v>926</v>
      </c>
      <c r="D1026" s="30" t="s">
        <v>1259</v>
      </c>
      <c r="E1026" s="26" t="s">
        <v>15</v>
      </c>
      <c r="F1026" s="28" t="s">
        <v>15</v>
      </c>
      <c r="G1026" s="26" t="s">
        <v>19</v>
      </c>
      <c r="H1026" s="31">
        <v>1</v>
      </c>
      <c r="I1026" s="44">
        <v>499</v>
      </c>
      <c r="J1026" s="29">
        <f>H1026*I1026</f>
        <v>499</v>
      </c>
      <c r="P1026" s="26" t="s">
        <v>4020</v>
      </c>
      <c r="Q1026" s="26" t="s">
        <v>4021</v>
      </c>
      <c r="R1026" s="26" t="s">
        <v>4100</v>
      </c>
    </row>
    <row r="1027" spans="1:18" ht="15.75" customHeight="1" x14ac:dyDescent="0.2">
      <c r="A1027" s="26" t="s">
        <v>15</v>
      </c>
      <c r="B1027" s="26" t="s">
        <v>15</v>
      </c>
      <c r="C1027" s="30" t="s">
        <v>1202</v>
      </c>
      <c r="D1027" s="30" t="s">
        <v>1525</v>
      </c>
      <c r="E1027" s="26" t="s">
        <v>15</v>
      </c>
      <c r="F1027" s="28" t="s">
        <v>15</v>
      </c>
      <c r="G1027" s="26" t="s">
        <v>19</v>
      </c>
      <c r="H1027" s="31">
        <v>1</v>
      </c>
      <c r="I1027" s="44">
        <v>499</v>
      </c>
      <c r="J1027" s="29">
        <f>H1027*I1027</f>
        <v>499</v>
      </c>
      <c r="P1027" s="26" t="s">
        <v>3982</v>
      </c>
      <c r="Q1027" s="26" t="s">
        <v>4037</v>
      </c>
      <c r="R1027" s="26" t="s">
        <v>4038</v>
      </c>
    </row>
    <row r="1028" spans="1:18" ht="15.75" customHeight="1" x14ac:dyDescent="0.2">
      <c r="A1028" s="26" t="s">
        <v>15</v>
      </c>
      <c r="B1028" s="26" t="s">
        <v>15</v>
      </c>
      <c r="C1028" s="30" t="s">
        <v>2553</v>
      </c>
      <c r="D1028" s="30" t="s">
        <v>2968</v>
      </c>
      <c r="E1028" s="26" t="s">
        <v>15</v>
      </c>
      <c r="F1028" s="28" t="s">
        <v>15</v>
      </c>
      <c r="G1028" s="26" t="s">
        <v>19</v>
      </c>
      <c r="H1028" s="31">
        <v>2</v>
      </c>
      <c r="I1028" s="44">
        <v>499</v>
      </c>
      <c r="J1028" s="29">
        <f>H1028*I1028</f>
        <v>998</v>
      </c>
      <c r="P1028" s="26" t="s">
        <v>4155</v>
      </c>
      <c r="Q1028" s="26" t="s">
        <v>4170</v>
      </c>
      <c r="R1028" s="26" t="s">
        <v>4163</v>
      </c>
    </row>
    <row r="1029" spans="1:18" ht="15.75" customHeight="1" x14ac:dyDescent="0.2">
      <c r="A1029" s="26" t="s">
        <v>15</v>
      </c>
      <c r="B1029" s="26" t="s">
        <v>15</v>
      </c>
      <c r="C1029" s="30" t="s">
        <v>2625</v>
      </c>
      <c r="D1029" s="30" t="s">
        <v>3031</v>
      </c>
      <c r="E1029" s="26" t="s">
        <v>15</v>
      </c>
      <c r="F1029" s="28" t="s">
        <v>15</v>
      </c>
      <c r="G1029" s="26" t="s">
        <v>19</v>
      </c>
      <c r="H1029" s="31">
        <v>1</v>
      </c>
      <c r="I1029" s="44">
        <v>499</v>
      </c>
      <c r="J1029" s="29">
        <f>H1029*I1029</f>
        <v>499</v>
      </c>
      <c r="P1029" s="26" t="s">
        <v>4143</v>
      </c>
      <c r="Q1029" s="26" t="s">
        <v>4149</v>
      </c>
      <c r="R1029" s="26" t="s">
        <v>4268</v>
      </c>
    </row>
    <row r="1030" spans="1:18" ht="15.75" customHeight="1" x14ac:dyDescent="0.2">
      <c r="A1030" s="26" t="s">
        <v>15</v>
      </c>
      <c r="B1030" s="26" t="s">
        <v>15</v>
      </c>
      <c r="C1030" s="30" t="s">
        <v>3143</v>
      </c>
      <c r="D1030" s="30" t="s">
        <v>3192</v>
      </c>
      <c r="E1030" s="26" t="s">
        <v>15</v>
      </c>
      <c r="F1030" s="28" t="s">
        <v>15</v>
      </c>
      <c r="G1030" s="26" t="s">
        <v>19</v>
      </c>
      <c r="H1030" s="31">
        <v>1</v>
      </c>
      <c r="I1030" s="44">
        <v>499</v>
      </c>
      <c r="J1030" s="29">
        <f>H1030*I1030</f>
        <v>499</v>
      </c>
      <c r="P1030" s="26" t="s">
        <v>4143</v>
      </c>
      <c r="Q1030" s="26" t="s">
        <v>4055</v>
      </c>
      <c r="R1030" s="26" t="s">
        <v>4056</v>
      </c>
    </row>
    <row r="1031" spans="1:18" ht="15.75" customHeight="1" x14ac:dyDescent="0.2">
      <c r="A1031" s="26" t="s">
        <v>15</v>
      </c>
      <c r="B1031" s="26" t="s">
        <v>15</v>
      </c>
      <c r="C1031" s="30" t="s">
        <v>3143</v>
      </c>
      <c r="D1031" s="30" t="s">
        <v>3192</v>
      </c>
      <c r="E1031" s="26" t="s">
        <v>15</v>
      </c>
      <c r="F1031" s="28" t="s">
        <v>15</v>
      </c>
      <c r="G1031" s="26" t="s">
        <v>19</v>
      </c>
      <c r="H1031" s="31">
        <v>1</v>
      </c>
      <c r="I1031" s="44">
        <v>499</v>
      </c>
      <c r="J1031" s="29">
        <f>H1031*I1031</f>
        <v>499</v>
      </c>
      <c r="P1031" s="26" t="s">
        <v>4143</v>
      </c>
      <c r="Q1031" s="26" t="s">
        <v>4055</v>
      </c>
      <c r="R1031" s="26" t="s">
        <v>4056</v>
      </c>
    </row>
    <row r="1032" spans="1:18" ht="15.75" customHeight="1" x14ac:dyDescent="0.2">
      <c r="A1032" s="26" t="s">
        <v>15</v>
      </c>
      <c r="B1032" s="26" t="s">
        <v>15</v>
      </c>
      <c r="C1032" s="30" t="s">
        <v>1202</v>
      </c>
      <c r="D1032" s="30" t="s">
        <v>1525</v>
      </c>
      <c r="E1032" s="26" t="s">
        <v>15</v>
      </c>
      <c r="F1032" s="28" t="s">
        <v>15</v>
      </c>
      <c r="G1032" s="26" t="s">
        <v>19</v>
      </c>
      <c r="H1032" s="31">
        <v>1</v>
      </c>
      <c r="I1032" s="44">
        <v>499</v>
      </c>
      <c r="J1032" s="29">
        <f>H1032*I1032</f>
        <v>499</v>
      </c>
      <c r="P1032" s="26" t="s">
        <v>3982</v>
      </c>
      <c r="Q1032" s="26" t="s">
        <v>4037</v>
      </c>
      <c r="R1032" s="26" t="s">
        <v>4038</v>
      </c>
    </row>
    <row r="1033" spans="1:18" ht="15.75" customHeight="1" x14ac:dyDescent="0.2">
      <c r="A1033" s="26" t="s">
        <v>15</v>
      </c>
      <c r="B1033" s="26" t="s">
        <v>15</v>
      </c>
      <c r="C1033" s="30" t="s">
        <v>3565</v>
      </c>
      <c r="D1033" s="30" t="s">
        <v>3793</v>
      </c>
      <c r="E1033" s="26" t="s">
        <v>15</v>
      </c>
      <c r="F1033" s="28" t="s">
        <v>15</v>
      </c>
      <c r="G1033" s="26" t="s">
        <v>19</v>
      </c>
      <c r="H1033" s="31">
        <v>1</v>
      </c>
      <c r="I1033" s="44">
        <v>498.99</v>
      </c>
      <c r="J1033" s="29">
        <f>H1033*I1033</f>
        <v>498.99</v>
      </c>
      <c r="P1033" s="26" t="s">
        <v>3979</v>
      </c>
      <c r="Q1033" s="26" t="s">
        <v>3996</v>
      </c>
      <c r="R1033" s="26" t="s">
        <v>3997</v>
      </c>
    </row>
    <row r="1034" spans="1:18" ht="15.75" customHeight="1" x14ac:dyDescent="0.2">
      <c r="A1034" s="26" t="s">
        <v>15</v>
      </c>
      <c r="B1034" s="26" t="s">
        <v>15</v>
      </c>
      <c r="C1034" s="30" t="s">
        <v>1193</v>
      </c>
      <c r="D1034" s="30" t="s">
        <v>1516</v>
      </c>
      <c r="E1034" s="26" t="s">
        <v>15</v>
      </c>
      <c r="F1034" s="28" t="s">
        <v>15</v>
      </c>
      <c r="G1034" s="26" t="s">
        <v>19</v>
      </c>
      <c r="H1034" s="31">
        <v>1</v>
      </c>
      <c r="I1034" s="44">
        <v>498.5</v>
      </c>
      <c r="J1034" s="29">
        <f>H1034*I1034</f>
        <v>498.5</v>
      </c>
      <c r="P1034" s="26" t="s">
        <v>4006</v>
      </c>
      <c r="Q1034" s="26" t="s">
        <v>4009</v>
      </c>
      <c r="R1034" s="26" t="s">
        <v>4130</v>
      </c>
    </row>
    <row r="1035" spans="1:18" ht="15.75" customHeight="1" x14ac:dyDescent="0.2">
      <c r="A1035" s="26" t="s">
        <v>15</v>
      </c>
      <c r="B1035" s="26" t="s">
        <v>15</v>
      </c>
      <c r="C1035" s="30" t="s">
        <v>1193</v>
      </c>
      <c r="D1035" s="30" t="s">
        <v>1516</v>
      </c>
      <c r="E1035" s="26" t="s">
        <v>15</v>
      </c>
      <c r="F1035" s="28" t="s">
        <v>15</v>
      </c>
      <c r="G1035" s="26" t="s">
        <v>19</v>
      </c>
      <c r="H1035" s="31">
        <v>1</v>
      </c>
      <c r="I1035" s="44">
        <v>498.5</v>
      </c>
      <c r="J1035" s="29">
        <f>H1035*I1035</f>
        <v>498.5</v>
      </c>
      <c r="P1035" s="26" t="s">
        <v>4006</v>
      </c>
      <c r="Q1035" s="26" t="s">
        <v>4009</v>
      </c>
      <c r="R1035" s="26" t="s">
        <v>4130</v>
      </c>
    </row>
    <row r="1036" spans="1:18" ht="15.75" customHeight="1" x14ac:dyDescent="0.2">
      <c r="A1036" s="26" t="s">
        <v>15</v>
      </c>
      <c r="B1036" s="26" t="s">
        <v>15</v>
      </c>
      <c r="C1036" s="30" t="s">
        <v>1193</v>
      </c>
      <c r="D1036" s="30" t="s">
        <v>1516</v>
      </c>
      <c r="E1036" s="26" t="s">
        <v>15</v>
      </c>
      <c r="F1036" s="28" t="s">
        <v>15</v>
      </c>
      <c r="G1036" s="26" t="s">
        <v>19</v>
      </c>
      <c r="H1036" s="31">
        <v>1</v>
      </c>
      <c r="I1036" s="44">
        <v>498.5</v>
      </c>
      <c r="J1036" s="29">
        <f>H1036*I1036</f>
        <v>498.5</v>
      </c>
      <c r="P1036" s="26" t="s">
        <v>4006</v>
      </c>
      <c r="Q1036" s="26" t="s">
        <v>4009</v>
      </c>
      <c r="R1036" s="26" t="s">
        <v>4130</v>
      </c>
    </row>
    <row r="1037" spans="1:18" ht="15.75" customHeight="1" x14ac:dyDescent="0.2">
      <c r="A1037" s="26" t="s">
        <v>15</v>
      </c>
      <c r="B1037" s="26" t="s">
        <v>15</v>
      </c>
      <c r="C1037" s="30" t="s">
        <v>194</v>
      </c>
      <c r="D1037" s="30" t="s">
        <v>607</v>
      </c>
      <c r="E1037" s="26" t="s">
        <v>15</v>
      </c>
      <c r="F1037" s="28" t="s">
        <v>15</v>
      </c>
      <c r="G1037" s="26" t="s">
        <v>19</v>
      </c>
      <c r="H1037" s="31">
        <v>1</v>
      </c>
      <c r="I1037" s="44">
        <v>498</v>
      </c>
      <c r="J1037" s="29">
        <f>H1037*I1037</f>
        <v>498</v>
      </c>
      <c r="P1037" s="26" t="s">
        <v>3982</v>
      </c>
      <c r="Q1037" s="26" t="s">
        <v>3992</v>
      </c>
      <c r="R1037" s="26" t="s">
        <v>3993</v>
      </c>
    </row>
    <row r="1038" spans="1:18" ht="15.75" customHeight="1" x14ac:dyDescent="0.2">
      <c r="A1038" s="26" t="s">
        <v>15</v>
      </c>
      <c r="B1038" s="26" t="s">
        <v>15</v>
      </c>
      <c r="C1038" s="30" t="s">
        <v>1668</v>
      </c>
      <c r="D1038" s="30" t="s">
        <v>2035</v>
      </c>
      <c r="E1038" s="26" t="s">
        <v>15</v>
      </c>
      <c r="F1038" s="28" t="s">
        <v>15</v>
      </c>
      <c r="G1038" s="26" t="s">
        <v>19</v>
      </c>
      <c r="H1038" s="31">
        <v>1</v>
      </c>
      <c r="I1038" s="44">
        <v>498</v>
      </c>
      <c r="J1038" s="29">
        <f>H1038*I1038</f>
        <v>498</v>
      </c>
      <c r="P1038" s="26" t="s">
        <v>3979</v>
      </c>
      <c r="Q1038" s="26" t="s">
        <v>3980</v>
      </c>
      <c r="R1038" s="26" t="s">
        <v>4019</v>
      </c>
    </row>
    <row r="1039" spans="1:18" ht="15.75" customHeight="1" x14ac:dyDescent="0.2">
      <c r="A1039" s="26" t="s">
        <v>15</v>
      </c>
      <c r="B1039" s="26" t="s">
        <v>15</v>
      </c>
      <c r="C1039" s="30" t="s">
        <v>2321</v>
      </c>
      <c r="D1039" s="30" t="s">
        <v>2740</v>
      </c>
      <c r="E1039" s="26" t="s">
        <v>15</v>
      </c>
      <c r="F1039" s="28" t="s">
        <v>15</v>
      </c>
      <c r="G1039" s="26" t="s">
        <v>19</v>
      </c>
      <c r="H1039" s="31">
        <v>1</v>
      </c>
      <c r="I1039" s="44">
        <v>498</v>
      </c>
      <c r="J1039" s="29">
        <f>H1039*I1039</f>
        <v>498</v>
      </c>
      <c r="P1039" s="26" t="s">
        <v>4143</v>
      </c>
      <c r="Q1039" s="26" t="s">
        <v>4049</v>
      </c>
      <c r="R1039" s="26" t="s">
        <v>4050</v>
      </c>
    </row>
    <row r="1040" spans="1:18" ht="15.75" customHeight="1" x14ac:dyDescent="0.2">
      <c r="A1040" s="26" t="s">
        <v>15</v>
      </c>
      <c r="B1040" s="26" t="s">
        <v>15</v>
      </c>
      <c r="C1040" s="30" t="s">
        <v>2406</v>
      </c>
      <c r="D1040" s="30" t="s">
        <v>2823</v>
      </c>
      <c r="E1040" s="26" t="s">
        <v>15</v>
      </c>
      <c r="F1040" s="28" t="s">
        <v>15</v>
      </c>
      <c r="G1040" s="26" t="s">
        <v>19</v>
      </c>
      <c r="H1040" s="31">
        <v>1</v>
      </c>
      <c r="I1040" s="44">
        <v>498</v>
      </c>
      <c r="J1040" s="29">
        <f>H1040*I1040</f>
        <v>498</v>
      </c>
      <c r="P1040" s="26" t="s">
        <v>4143</v>
      </c>
      <c r="Q1040" s="26" t="s">
        <v>4145</v>
      </c>
      <c r="R1040" s="26" t="s">
        <v>4154</v>
      </c>
    </row>
    <row r="1041" spans="1:18" ht="15.75" customHeight="1" x14ac:dyDescent="0.2">
      <c r="A1041" s="26" t="s">
        <v>15</v>
      </c>
      <c r="B1041" s="26" t="s">
        <v>15</v>
      </c>
      <c r="C1041" s="30" t="s">
        <v>3287</v>
      </c>
      <c r="D1041" s="30" t="s">
        <v>3390</v>
      </c>
      <c r="E1041" s="26" t="s">
        <v>15</v>
      </c>
      <c r="F1041" s="28" t="s">
        <v>15</v>
      </c>
      <c r="G1041" s="26" t="s">
        <v>19</v>
      </c>
      <c r="H1041" s="31">
        <v>1</v>
      </c>
      <c r="I1041" s="44">
        <v>498</v>
      </c>
      <c r="J1041" s="29">
        <f>H1041*I1041</f>
        <v>498</v>
      </c>
      <c r="P1041" s="26" t="s">
        <v>3982</v>
      </c>
      <c r="Q1041" s="26" t="s">
        <v>3992</v>
      </c>
      <c r="R1041" s="26" t="s">
        <v>3993</v>
      </c>
    </row>
    <row r="1042" spans="1:18" ht="15.75" customHeight="1" x14ac:dyDescent="0.2">
      <c r="A1042" s="26" t="s">
        <v>15</v>
      </c>
      <c r="B1042" s="26" t="s">
        <v>15</v>
      </c>
      <c r="C1042" s="30" t="s">
        <v>3586</v>
      </c>
      <c r="D1042" s="30" t="s">
        <v>3809</v>
      </c>
      <c r="E1042" s="26" t="s">
        <v>15</v>
      </c>
      <c r="F1042" s="28" t="s">
        <v>15</v>
      </c>
      <c r="G1042" s="26" t="s">
        <v>19</v>
      </c>
      <c r="H1042" s="31">
        <v>1</v>
      </c>
      <c r="I1042" s="44">
        <v>498</v>
      </c>
      <c r="J1042" s="29">
        <f>H1042*I1042</f>
        <v>498</v>
      </c>
      <c r="P1042" s="26" t="s">
        <v>4006</v>
      </c>
      <c r="Q1042" s="26" t="s">
        <v>4007</v>
      </c>
      <c r="R1042" s="26" t="s">
        <v>4008</v>
      </c>
    </row>
    <row r="1043" spans="1:18" ht="15.75" customHeight="1" x14ac:dyDescent="0.2">
      <c r="A1043" s="26" t="s">
        <v>15</v>
      </c>
      <c r="B1043" s="26" t="s">
        <v>15</v>
      </c>
      <c r="C1043" s="30" t="s">
        <v>351</v>
      </c>
      <c r="D1043" s="30" t="s">
        <v>748</v>
      </c>
      <c r="E1043" s="26" t="s">
        <v>15</v>
      </c>
      <c r="F1043" s="28" t="s">
        <v>15</v>
      </c>
      <c r="G1043" s="26" t="s">
        <v>19</v>
      </c>
      <c r="H1043" s="31">
        <v>1</v>
      </c>
      <c r="I1043" s="44">
        <v>496.32</v>
      </c>
      <c r="J1043" s="29">
        <f>H1043*I1043</f>
        <v>496.32</v>
      </c>
      <c r="P1043" s="26" t="s">
        <v>3982</v>
      </c>
      <c r="Q1043" s="26" t="s">
        <v>4030</v>
      </c>
      <c r="R1043" s="26" t="s">
        <v>4031</v>
      </c>
    </row>
    <row r="1044" spans="1:18" ht="15.75" customHeight="1" x14ac:dyDescent="0.2">
      <c r="A1044" s="26" t="s">
        <v>15</v>
      </c>
      <c r="B1044" s="26" t="s">
        <v>15</v>
      </c>
      <c r="C1044" s="30" t="s">
        <v>303</v>
      </c>
      <c r="D1044" s="30" t="s">
        <v>708</v>
      </c>
      <c r="E1044" s="26" t="s">
        <v>15</v>
      </c>
      <c r="F1044" s="28" t="s">
        <v>15</v>
      </c>
      <c r="G1044" s="26" t="s">
        <v>19</v>
      </c>
      <c r="H1044" s="31">
        <v>1</v>
      </c>
      <c r="I1044" s="44">
        <v>496.26</v>
      </c>
      <c r="J1044" s="29">
        <f>H1044*I1044</f>
        <v>496.26</v>
      </c>
      <c r="P1044" s="26" t="s">
        <v>3982</v>
      </c>
      <c r="Q1044" s="26" t="s">
        <v>3992</v>
      </c>
      <c r="R1044" s="26" t="s">
        <v>3994</v>
      </c>
    </row>
    <row r="1045" spans="1:18" ht="15.75" customHeight="1" x14ac:dyDescent="0.2">
      <c r="A1045" s="26" t="s">
        <v>15</v>
      </c>
      <c r="B1045" s="26" t="s">
        <v>15</v>
      </c>
      <c r="C1045" s="30" t="s">
        <v>341</v>
      </c>
      <c r="D1045" s="30" t="s">
        <v>739</v>
      </c>
      <c r="E1045" s="26" t="s">
        <v>15</v>
      </c>
      <c r="F1045" s="28" t="s">
        <v>15</v>
      </c>
      <c r="G1045" s="26" t="s">
        <v>19</v>
      </c>
      <c r="H1045" s="31">
        <v>1</v>
      </c>
      <c r="I1045" s="44">
        <v>496</v>
      </c>
      <c r="J1045" s="29">
        <f>H1045*I1045</f>
        <v>496</v>
      </c>
      <c r="P1045" s="26" t="s">
        <v>3982</v>
      </c>
      <c r="Q1045" s="26" t="s">
        <v>3992</v>
      </c>
      <c r="R1045" s="26" t="s">
        <v>3994</v>
      </c>
    </row>
    <row r="1046" spans="1:18" ht="15.75" customHeight="1" x14ac:dyDescent="0.2">
      <c r="A1046" s="26" t="s">
        <v>15</v>
      </c>
      <c r="B1046" s="26" t="s">
        <v>15</v>
      </c>
      <c r="C1046" s="30" t="s">
        <v>1851</v>
      </c>
      <c r="D1046" s="30" t="s">
        <v>2210</v>
      </c>
      <c r="E1046" s="26" t="s">
        <v>15</v>
      </c>
      <c r="F1046" s="28" t="s">
        <v>15</v>
      </c>
      <c r="G1046" s="26" t="s">
        <v>19</v>
      </c>
      <c r="H1046" s="31">
        <v>2</v>
      </c>
      <c r="I1046" s="44">
        <v>495.23</v>
      </c>
      <c r="J1046" s="29">
        <f>H1046*I1046</f>
        <v>990.46</v>
      </c>
      <c r="P1046" s="26" t="s">
        <v>4006</v>
      </c>
      <c r="Q1046" s="26" t="s">
        <v>4007</v>
      </c>
      <c r="R1046" s="26" t="s">
        <v>4008</v>
      </c>
    </row>
    <row r="1047" spans="1:18" ht="15.75" customHeight="1" x14ac:dyDescent="0.2">
      <c r="A1047" s="26" t="s">
        <v>15</v>
      </c>
      <c r="B1047" s="26" t="s">
        <v>15</v>
      </c>
      <c r="C1047" s="30" t="s">
        <v>28</v>
      </c>
      <c r="D1047" s="30" t="s">
        <v>463</v>
      </c>
      <c r="E1047" s="26" t="s">
        <v>15</v>
      </c>
      <c r="F1047" s="28" t="s">
        <v>15</v>
      </c>
      <c r="G1047" s="26" t="s">
        <v>19</v>
      </c>
      <c r="H1047" s="31">
        <v>1</v>
      </c>
      <c r="I1047" s="44">
        <v>495</v>
      </c>
      <c r="J1047" s="29">
        <f>H1047*I1047</f>
        <v>495</v>
      </c>
      <c r="P1047" s="26" t="s">
        <v>3982</v>
      </c>
      <c r="Q1047" s="26" t="s">
        <v>3992</v>
      </c>
      <c r="R1047" s="26" t="s">
        <v>3993</v>
      </c>
    </row>
    <row r="1048" spans="1:18" ht="15.75" customHeight="1" x14ac:dyDescent="0.2">
      <c r="A1048" s="26" t="s">
        <v>15</v>
      </c>
      <c r="B1048" s="26" t="s">
        <v>15</v>
      </c>
      <c r="C1048" s="30" t="s">
        <v>118</v>
      </c>
      <c r="D1048" s="30" t="s">
        <v>542</v>
      </c>
      <c r="E1048" s="26" t="s">
        <v>15</v>
      </c>
      <c r="F1048" s="28" t="s">
        <v>15</v>
      </c>
      <c r="G1048" s="26" t="s">
        <v>19</v>
      </c>
      <c r="H1048" s="31">
        <v>1</v>
      </c>
      <c r="I1048" s="44">
        <v>494</v>
      </c>
      <c r="J1048" s="29">
        <f>H1048*I1048</f>
        <v>494</v>
      </c>
      <c r="K1048" s="38"/>
      <c r="P1048" s="26" t="s">
        <v>3979</v>
      </c>
      <c r="Q1048" s="26" t="s">
        <v>4027</v>
      </c>
      <c r="R1048" s="26" t="s">
        <v>4034</v>
      </c>
    </row>
    <row r="1049" spans="1:18" ht="15.75" customHeight="1" x14ac:dyDescent="0.2">
      <c r="A1049" s="26" t="s">
        <v>15</v>
      </c>
      <c r="B1049" s="26" t="s">
        <v>15</v>
      </c>
      <c r="C1049" s="30" t="s">
        <v>2578</v>
      </c>
      <c r="D1049" s="30" t="s">
        <v>2993</v>
      </c>
      <c r="E1049" s="26" t="s">
        <v>15</v>
      </c>
      <c r="F1049" s="28" t="s">
        <v>15</v>
      </c>
      <c r="G1049" s="26" t="s">
        <v>19</v>
      </c>
      <c r="H1049" s="31">
        <v>2</v>
      </c>
      <c r="I1049" s="44">
        <v>494</v>
      </c>
      <c r="J1049" s="29">
        <f>H1049*I1049</f>
        <v>988</v>
      </c>
      <c r="P1049" s="26" t="s">
        <v>4143</v>
      </c>
      <c r="Q1049" s="26" t="s">
        <v>4049</v>
      </c>
      <c r="R1049" s="26" t="s">
        <v>4050</v>
      </c>
    </row>
    <row r="1050" spans="1:18" ht="15.75" customHeight="1" x14ac:dyDescent="0.2">
      <c r="A1050" s="26" t="s">
        <v>15</v>
      </c>
      <c r="B1050" s="26" t="s">
        <v>15</v>
      </c>
      <c r="C1050" s="30" t="s">
        <v>2578</v>
      </c>
      <c r="D1050" s="30" t="s">
        <v>2993</v>
      </c>
      <c r="E1050" s="26" t="s">
        <v>15</v>
      </c>
      <c r="F1050" s="28" t="s">
        <v>15</v>
      </c>
      <c r="G1050" s="26" t="s">
        <v>19</v>
      </c>
      <c r="H1050" s="31">
        <v>2</v>
      </c>
      <c r="I1050" s="44">
        <v>494</v>
      </c>
      <c r="J1050" s="29">
        <f>H1050*I1050</f>
        <v>988</v>
      </c>
      <c r="P1050" s="26" t="s">
        <v>4143</v>
      </c>
      <c r="Q1050" s="26" t="s">
        <v>4049</v>
      </c>
      <c r="R1050" s="26" t="s">
        <v>4050</v>
      </c>
    </row>
    <row r="1051" spans="1:18" ht="15.75" customHeight="1" x14ac:dyDescent="0.2">
      <c r="A1051" s="26" t="s">
        <v>15</v>
      </c>
      <c r="B1051" s="26" t="s">
        <v>15</v>
      </c>
      <c r="C1051" s="30" t="s">
        <v>129</v>
      </c>
      <c r="D1051" s="30" t="s">
        <v>550</v>
      </c>
      <c r="E1051" s="26" t="s">
        <v>15</v>
      </c>
      <c r="F1051" s="28" t="s">
        <v>15</v>
      </c>
      <c r="G1051" s="26" t="s">
        <v>19</v>
      </c>
      <c r="H1051" s="31">
        <v>1</v>
      </c>
      <c r="I1051" s="44">
        <v>493.99</v>
      </c>
      <c r="J1051" s="29">
        <f>H1051*I1051</f>
        <v>493.99</v>
      </c>
      <c r="K1051" s="38"/>
      <c r="P1051" s="26" t="s">
        <v>4020</v>
      </c>
      <c r="Q1051" s="26" t="s">
        <v>4021</v>
      </c>
      <c r="R1051" s="26" t="s">
        <v>4045</v>
      </c>
    </row>
    <row r="1052" spans="1:18" ht="15.75" customHeight="1" x14ac:dyDescent="0.2">
      <c r="A1052" s="26" t="s">
        <v>15</v>
      </c>
      <c r="B1052" s="26" t="s">
        <v>15</v>
      </c>
      <c r="C1052" s="30" t="s">
        <v>1901</v>
      </c>
      <c r="D1052" s="30" t="s">
        <v>2259</v>
      </c>
      <c r="E1052" s="26" t="s">
        <v>15</v>
      </c>
      <c r="F1052" s="28" t="s">
        <v>15</v>
      </c>
      <c r="G1052" s="26" t="s">
        <v>19</v>
      </c>
      <c r="H1052" s="31">
        <v>1</v>
      </c>
      <c r="I1052" s="44">
        <v>492.68</v>
      </c>
      <c r="J1052" s="29">
        <f>H1052*I1052</f>
        <v>492.68</v>
      </c>
      <c r="P1052" s="26" t="s">
        <v>3979</v>
      </c>
      <c r="Q1052" s="26" t="s">
        <v>3980</v>
      </c>
      <c r="R1052" s="26" t="s">
        <v>4026</v>
      </c>
    </row>
    <row r="1053" spans="1:18" ht="15.75" customHeight="1" x14ac:dyDescent="0.2">
      <c r="A1053" s="26" t="s">
        <v>15</v>
      </c>
      <c r="B1053" s="26" t="s">
        <v>15</v>
      </c>
      <c r="C1053" s="30" t="s">
        <v>2589</v>
      </c>
      <c r="D1053" s="30" t="s">
        <v>2994</v>
      </c>
      <c r="E1053" s="26" t="s">
        <v>15</v>
      </c>
      <c r="F1053" s="28" t="s">
        <v>15</v>
      </c>
      <c r="G1053" s="26" t="s">
        <v>19</v>
      </c>
      <c r="H1053" s="31">
        <v>1</v>
      </c>
      <c r="I1053" s="44">
        <v>491</v>
      </c>
      <c r="J1053" s="29">
        <f>H1053*I1053</f>
        <v>491</v>
      </c>
      <c r="P1053" s="26" t="s">
        <v>4143</v>
      </c>
      <c r="Q1053" s="26" t="s">
        <v>4049</v>
      </c>
      <c r="R1053" s="26" t="s">
        <v>4050</v>
      </c>
    </row>
    <row r="1054" spans="1:18" ht="15.75" customHeight="1" x14ac:dyDescent="0.2">
      <c r="A1054" s="26" t="s">
        <v>15</v>
      </c>
      <c r="B1054" s="26" t="s">
        <v>15</v>
      </c>
      <c r="C1054" s="30" t="s">
        <v>1708</v>
      </c>
      <c r="D1054" s="30" t="s">
        <v>2074</v>
      </c>
      <c r="E1054" s="26" t="s">
        <v>15</v>
      </c>
      <c r="F1054" s="28" t="s">
        <v>15</v>
      </c>
      <c r="G1054" s="26" t="s">
        <v>19</v>
      </c>
      <c r="H1054" s="31">
        <v>4</v>
      </c>
      <c r="I1054" s="44">
        <v>490</v>
      </c>
      <c r="J1054" s="29">
        <f>H1054*I1054</f>
        <v>1960</v>
      </c>
      <c r="P1054" s="26" t="s">
        <v>3982</v>
      </c>
      <c r="Q1054" s="26" t="s">
        <v>3987</v>
      </c>
      <c r="R1054" s="26" t="s">
        <v>3988</v>
      </c>
    </row>
    <row r="1055" spans="1:18" ht="15.75" customHeight="1" x14ac:dyDescent="0.2">
      <c r="A1055" s="26" t="s">
        <v>15</v>
      </c>
      <c r="B1055" s="26" t="s">
        <v>15</v>
      </c>
      <c r="C1055" s="30" t="s">
        <v>1915</v>
      </c>
      <c r="D1055" s="30" t="s">
        <v>2273</v>
      </c>
      <c r="E1055" s="26" t="s">
        <v>15</v>
      </c>
      <c r="F1055" s="28" t="s">
        <v>15</v>
      </c>
      <c r="G1055" s="26" t="s">
        <v>19</v>
      </c>
      <c r="H1055" s="31">
        <v>2</v>
      </c>
      <c r="I1055" s="44">
        <v>490</v>
      </c>
      <c r="J1055" s="29">
        <f>H1055*I1055</f>
        <v>980</v>
      </c>
      <c r="P1055" s="26" t="s">
        <v>3982</v>
      </c>
      <c r="Q1055" s="26" t="s">
        <v>3987</v>
      </c>
      <c r="R1055" s="26" t="s">
        <v>4121</v>
      </c>
    </row>
    <row r="1056" spans="1:18" ht="15.75" customHeight="1" x14ac:dyDescent="0.2">
      <c r="A1056" s="26" t="s">
        <v>15</v>
      </c>
      <c r="B1056" s="26" t="s">
        <v>15</v>
      </c>
      <c r="C1056" s="30" t="s">
        <v>1616</v>
      </c>
      <c r="D1056" s="30" t="s">
        <v>1985</v>
      </c>
      <c r="E1056" s="26" t="s">
        <v>15</v>
      </c>
      <c r="F1056" s="28" t="s">
        <v>15</v>
      </c>
      <c r="G1056" s="26" t="s">
        <v>19</v>
      </c>
      <c r="H1056" s="31">
        <v>1</v>
      </c>
      <c r="I1056" s="44">
        <v>489.99</v>
      </c>
      <c r="J1056" s="29">
        <f>H1056*I1056</f>
        <v>489.99</v>
      </c>
      <c r="P1056" s="26" t="s">
        <v>3982</v>
      </c>
      <c r="Q1056" s="26" t="s">
        <v>3992</v>
      </c>
      <c r="R1056" s="26" t="s">
        <v>4005</v>
      </c>
    </row>
    <row r="1057" spans="1:18" ht="15.75" customHeight="1" x14ac:dyDescent="0.2">
      <c r="A1057" s="26" t="s">
        <v>15</v>
      </c>
      <c r="B1057" s="26" t="s">
        <v>15</v>
      </c>
      <c r="C1057" s="30" t="s">
        <v>281</v>
      </c>
      <c r="D1057" s="30" t="s">
        <v>868</v>
      </c>
      <c r="E1057" s="26" t="s">
        <v>15</v>
      </c>
      <c r="F1057" s="28" t="s">
        <v>15</v>
      </c>
      <c r="G1057" s="26" t="s">
        <v>19</v>
      </c>
      <c r="H1057" s="31">
        <v>1</v>
      </c>
      <c r="I1057" s="44">
        <v>489.83</v>
      </c>
      <c r="J1057" s="29">
        <f>H1057*I1057</f>
        <v>489.83</v>
      </c>
      <c r="P1057" s="26" t="s">
        <v>4006</v>
      </c>
      <c r="Q1057" s="26" t="s">
        <v>4007</v>
      </c>
      <c r="R1057" s="26" t="s">
        <v>4008</v>
      </c>
    </row>
    <row r="1058" spans="1:18" ht="15.75" customHeight="1" x14ac:dyDescent="0.2">
      <c r="A1058" s="26" t="s">
        <v>15</v>
      </c>
      <c r="B1058" s="26" t="s">
        <v>15</v>
      </c>
      <c r="C1058" s="30" t="s">
        <v>149</v>
      </c>
      <c r="D1058" s="30" t="s">
        <v>566</v>
      </c>
      <c r="E1058" s="26" t="s">
        <v>15</v>
      </c>
      <c r="F1058" s="28" t="s">
        <v>15</v>
      </c>
      <c r="G1058" s="26" t="s">
        <v>19</v>
      </c>
      <c r="H1058" s="31">
        <v>2</v>
      </c>
      <c r="I1058" s="44">
        <v>489</v>
      </c>
      <c r="J1058" s="29">
        <f>H1058*I1058</f>
        <v>978</v>
      </c>
      <c r="K1058" s="38"/>
      <c r="P1058" s="26" t="s">
        <v>3979</v>
      </c>
      <c r="Q1058" s="26" t="s">
        <v>3996</v>
      </c>
      <c r="R1058" s="26" t="s">
        <v>3997</v>
      </c>
    </row>
    <row r="1059" spans="1:18" ht="15.75" customHeight="1" x14ac:dyDescent="0.2">
      <c r="A1059" s="26" t="s">
        <v>15</v>
      </c>
      <c r="B1059" s="26" t="s">
        <v>15</v>
      </c>
      <c r="C1059" s="30" t="s">
        <v>1097</v>
      </c>
      <c r="D1059" s="30" t="s">
        <v>1424</v>
      </c>
      <c r="E1059" s="26" t="s">
        <v>15</v>
      </c>
      <c r="F1059" s="28" t="s">
        <v>15</v>
      </c>
      <c r="G1059" s="26" t="s">
        <v>19</v>
      </c>
      <c r="H1059" s="31">
        <v>1</v>
      </c>
      <c r="I1059" s="44">
        <v>489</v>
      </c>
      <c r="J1059" s="29">
        <f>H1059*I1059</f>
        <v>489</v>
      </c>
      <c r="P1059" s="26" t="s">
        <v>3979</v>
      </c>
      <c r="Q1059" s="26" t="s">
        <v>3980</v>
      </c>
      <c r="R1059" s="26" t="s">
        <v>4026</v>
      </c>
    </row>
    <row r="1060" spans="1:18" ht="15.75" customHeight="1" x14ac:dyDescent="0.2">
      <c r="A1060" s="26" t="s">
        <v>15</v>
      </c>
      <c r="B1060" s="26" t="s">
        <v>15</v>
      </c>
      <c r="C1060" s="30" t="s">
        <v>952</v>
      </c>
      <c r="D1060" s="30" t="s">
        <v>1284</v>
      </c>
      <c r="E1060" s="26" t="s">
        <v>15</v>
      </c>
      <c r="F1060" s="28" t="s">
        <v>15</v>
      </c>
      <c r="G1060" s="26" t="s">
        <v>19</v>
      </c>
      <c r="H1060" s="31">
        <v>1</v>
      </c>
      <c r="I1060" s="44">
        <v>488.62</v>
      </c>
      <c r="J1060" s="29">
        <f>H1060*I1060</f>
        <v>488.62</v>
      </c>
      <c r="P1060" s="26" t="s">
        <v>3979</v>
      </c>
      <c r="Q1060" s="26" t="s">
        <v>3985</v>
      </c>
      <c r="R1060" s="26" t="s">
        <v>3989</v>
      </c>
    </row>
    <row r="1061" spans="1:18" ht="15.75" customHeight="1" x14ac:dyDescent="0.2">
      <c r="A1061" s="26" t="s">
        <v>15</v>
      </c>
      <c r="B1061" s="26" t="s">
        <v>15</v>
      </c>
      <c r="C1061" s="30" t="s">
        <v>400</v>
      </c>
      <c r="D1061" s="30" t="s">
        <v>882</v>
      </c>
      <c r="E1061" s="26" t="s">
        <v>15</v>
      </c>
      <c r="F1061" s="28" t="s">
        <v>15</v>
      </c>
      <c r="G1061" s="26" t="s">
        <v>19</v>
      </c>
      <c r="H1061" s="31">
        <v>1</v>
      </c>
      <c r="I1061" s="44">
        <v>488</v>
      </c>
      <c r="J1061" s="29">
        <f>H1061*I1061</f>
        <v>488</v>
      </c>
      <c r="P1061" s="26" t="s">
        <v>4006</v>
      </c>
      <c r="Q1061" s="26" t="s">
        <v>4007</v>
      </c>
      <c r="R1061" s="26" t="s">
        <v>4008</v>
      </c>
    </row>
    <row r="1062" spans="1:18" ht="15.75" customHeight="1" x14ac:dyDescent="0.2">
      <c r="A1062" s="26" t="s">
        <v>15</v>
      </c>
      <c r="B1062" s="26" t="s">
        <v>15</v>
      </c>
      <c r="C1062" s="30" t="s">
        <v>2568</v>
      </c>
      <c r="D1062" s="30" t="s">
        <v>2983</v>
      </c>
      <c r="E1062" s="26" t="s">
        <v>15</v>
      </c>
      <c r="F1062" s="28" t="s">
        <v>15</v>
      </c>
      <c r="G1062" s="26" t="s">
        <v>19</v>
      </c>
      <c r="H1062" s="31">
        <v>1</v>
      </c>
      <c r="I1062" s="44">
        <v>488</v>
      </c>
      <c r="J1062" s="29">
        <f>H1062*I1062</f>
        <v>488</v>
      </c>
      <c r="P1062" s="26" t="s">
        <v>4143</v>
      </c>
      <c r="Q1062" s="26" t="s">
        <v>4149</v>
      </c>
      <c r="R1062" s="26" t="s">
        <v>4256</v>
      </c>
    </row>
    <row r="1063" spans="1:18" ht="15.75" customHeight="1" x14ac:dyDescent="0.2">
      <c r="A1063" s="26" t="s">
        <v>15</v>
      </c>
      <c r="B1063" s="26" t="s">
        <v>15</v>
      </c>
      <c r="C1063" s="30" t="s">
        <v>149</v>
      </c>
      <c r="D1063" s="30" t="s">
        <v>566</v>
      </c>
      <c r="E1063" s="26" t="s">
        <v>15</v>
      </c>
      <c r="F1063" s="28" t="s">
        <v>15</v>
      </c>
      <c r="G1063" s="26" t="s">
        <v>19</v>
      </c>
      <c r="H1063" s="31">
        <v>1</v>
      </c>
      <c r="I1063" s="44">
        <v>488</v>
      </c>
      <c r="J1063" s="29">
        <f>H1063*I1063</f>
        <v>488</v>
      </c>
      <c r="P1063" s="26" t="s">
        <v>3979</v>
      </c>
      <c r="Q1063" s="26" t="s">
        <v>3996</v>
      </c>
      <c r="R1063" s="26" t="s">
        <v>3997</v>
      </c>
    </row>
    <row r="1064" spans="1:18" ht="15.75" customHeight="1" x14ac:dyDescent="0.2">
      <c r="A1064" s="26" t="s">
        <v>15</v>
      </c>
      <c r="B1064" s="26" t="s">
        <v>15</v>
      </c>
      <c r="C1064" s="30" t="s">
        <v>1812</v>
      </c>
      <c r="D1064" s="30" t="s">
        <v>2172</v>
      </c>
      <c r="E1064" s="26" t="s">
        <v>15</v>
      </c>
      <c r="F1064" s="28" t="s">
        <v>15</v>
      </c>
      <c r="G1064" s="26" t="s">
        <v>19</v>
      </c>
      <c r="H1064" s="31">
        <v>1</v>
      </c>
      <c r="I1064" s="44">
        <v>487</v>
      </c>
      <c r="J1064" s="29">
        <f>H1064*I1064</f>
        <v>487</v>
      </c>
      <c r="P1064" s="26" t="s">
        <v>3979</v>
      </c>
      <c r="Q1064" s="26" t="s">
        <v>3996</v>
      </c>
      <c r="R1064" s="26" t="s">
        <v>3997</v>
      </c>
    </row>
    <row r="1065" spans="1:18" ht="15.75" customHeight="1" x14ac:dyDescent="0.2">
      <c r="A1065" s="26" t="s">
        <v>15</v>
      </c>
      <c r="B1065" s="26" t="s">
        <v>15</v>
      </c>
      <c r="C1065" s="30" t="s">
        <v>1786</v>
      </c>
      <c r="D1065" s="30" t="s">
        <v>2147</v>
      </c>
      <c r="E1065" s="26" t="s">
        <v>15</v>
      </c>
      <c r="F1065" s="28" t="s">
        <v>15</v>
      </c>
      <c r="G1065" s="26" t="s">
        <v>19</v>
      </c>
      <c r="H1065" s="31">
        <v>2</v>
      </c>
      <c r="I1065" s="44">
        <v>486.82</v>
      </c>
      <c r="J1065" s="29">
        <f>H1065*I1065</f>
        <v>973.64</v>
      </c>
      <c r="P1065" s="26" t="s">
        <v>3982</v>
      </c>
      <c r="Q1065" s="26" t="s">
        <v>3992</v>
      </c>
      <c r="R1065" s="26" t="s">
        <v>3993</v>
      </c>
    </row>
    <row r="1066" spans="1:18" ht="15.75" customHeight="1" x14ac:dyDescent="0.2">
      <c r="A1066" s="26" t="s">
        <v>15</v>
      </c>
      <c r="B1066" s="26" t="s">
        <v>15</v>
      </c>
      <c r="C1066" s="30" t="s">
        <v>922</v>
      </c>
      <c r="D1066" s="30" t="s">
        <v>1255</v>
      </c>
      <c r="E1066" s="26" t="s">
        <v>15</v>
      </c>
      <c r="F1066" s="28" t="s">
        <v>15</v>
      </c>
      <c r="G1066" s="26" t="s">
        <v>19</v>
      </c>
      <c r="H1066" s="31">
        <v>1</v>
      </c>
      <c r="I1066" s="44">
        <v>485.91</v>
      </c>
      <c r="J1066" s="29">
        <f>H1066*I1066</f>
        <v>485.91</v>
      </c>
      <c r="P1066" s="26" t="s">
        <v>4006</v>
      </c>
      <c r="Q1066" s="26" t="s">
        <v>4078</v>
      </c>
      <c r="R1066" s="26" t="s">
        <v>4108</v>
      </c>
    </row>
    <row r="1067" spans="1:18" ht="15.75" customHeight="1" x14ac:dyDescent="0.2">
      <c r="A1067" s="26" t="s">
        <v>15</v>
      </c>
      <c r="B1067" s="26" t="s">
        <v>15</v>
      </c>
      <c r="C1067" s="30" t="s">
        <v>2540</v>
      </c>
      <c r="D1067" s="30" t="s">
        <v>2955</v>
      </c>
      <c r="E1067" s="26" t="s">
        <v>15</v>
      </c>
      <c r="F1067" s="28" t="s">
        <v>15</v>
      </c>
      <c r="G1067" s="26" t="s">
        <v>19</v>
      </c>
      <c r="H1067" s="31">
        <v>1</v>
      </c>
      <c r="I1067" s="44">
        <v>484.45</v>
      </c>
      <c r="J1067" s="29">
        <f>H1067*I1067</f>
        <v>484.45</v>
      </c>
      <c r="P1067" s="26" t="s">
        <v>4155</v>
      </c>
      <c r="Q1067" s="26" t="s">
        <v>4156</v>
      </c>
      <c r="R1067" s="26" t="s">
        <v>4189</v>
      </c>
    </row>
    <row r="1068" spans="1:18" ht="15.75" customHeight="1" x14ac:dyDescent="0.2">
      <c r="A1068" s="26" t="s">
        <v>15</v>
      </c>
      <c r="B1068" s="26" t="s">
        <v>15</v>
      </c>
      <c r="C1068" s="30" t="s">
        <v>2540</v>
      </c>
      <c r="D1068" s="30" t="s">
        <v>2955</v>
      </c>
      <c r="E1068" s="26" t="s">
        <v>15</v>
      </c>
      <c r="F1068" s="28" t="s">
        <v>15</v>
      </c>
      <c r="G1068" s="26" t="s">
        <v>19</v>
      </c>
      <c r="H1068" s="31">
        <v>1</v>
      </c>
      <c r="I1068" s="44">
        <v>484.45</v>
      </c>
      <c r="J1068" s="29">
        <f>H1068*I1068</f>
        <v>484.45</v>
      </c>
      <c r="P1068" s="26" t="s">
        <v>4155</v>
      </c>
      <c r="Q1068" s="26" t="s">
        <v>4156</v>
      </c>
      <c r="R1068" s="26" t="s">
        <v>4189</v>
      </c>
    </row>
    <row r="1069" spans="1:18" ht="15.75" customHeight="1" x14ac:dyDescent="0.2">
      <c r="A1069" s="26" t="s">
        <v>15</v>
      </c>
      <c r="B1069" s="26" t="s">
        <v>15</v>
      </c>
      <c r="C1069" s="30" t="s">
        <v>1646</v>
      </c>
      <c r="D1069" s="30" t="s">
        <v>2014</v>
      </c>
      <c r="E1069" s="26" t="s">
        <v>15</v>
      </c>
      <c r="F1069" s="28" t="s">
        <v>15</v>
      </c>
      <c r="G1069" s="26" t="s">
        <v>19</v>
      </c>
      <c r="H1069" s="31">
        <v>1</v>
      </c>
      <c r="I1069" s="44">
        <v>484.09</v>
      </c>
      <c r="J1069" s="29">
        <f>H1069*I1069</f>
        <v>484.09</v>
      </c>
      <c r="P1069" s="26" t="s">
        <v>3982</v>
      </c>
      <c r="Q1069" s="26" t="s">
        <v>3983</v>
      </c>
      <c r="R1069" s="26" t="s">
        <v>3984</v>
      </c>
    </row>
    <row r="1070" spans="1:18" ht="15.75" customHeight="1" x14ac:dyDescent="0.2">
      <c r="A1070" s="26" t="s">
        <v>15</v>
      </c>
      <c r="B1070" s="26" t="s">
        <v>15</v>
      </c>
      <c r="C1070" s="30" t="s">
        <v>1606</v>
      </c>
      <c r="D1070" s="30" t="s">
        <v>1976</v>
      </c>
      <c r="E1070" s="26" t="s">
        <v>15</v>
      </c>
      <c r="F1070" s="28" t="s">
        <v>15</v>
      </c>
      <c r="G1070" s="26" t="s">
        <v>19</v>
      </c>
      <c r="H1070" s="31">
        <v>1</v>
      </c>
      <c r="I1070" s="44">
        <v>482</v>
      </c>
      <c r="J1070" s="29">
        <f>H1070*I1070</f>
        <v>482</v>
      </c>
      <c r="P1070" s="26" t="s">
        <v>3979</v>
      </c>
      <c r="Q1070" s="26" t="s">
        <v>3996</v>
      </c>
      <c r="R1070" s="26" t="s">
        <v>3997</v>
      </c>
    </row>
    <row r="1071" spans="1:18" ht="15.75" customHeight="1" x14ac:dyDescent="0.2">
      <c r="A1071" s="26" t="s">
        <v>15</v>
      </c>
      <c r="B1071" s="26" t="s">
        <v>15</v>
      </c>
      <c r="C1071" s="30" t="s">
        <v>1639</v>
      </c>
      <c r="D1071" s="30" t="s">
        <v>2007</v>
      </c>
      <c r="E1071" s="26" t="s">
        <v>15</v>
      </c>
      <c r="F1071" s="28" t="s">
        <v>15</v>
      </c>
      <c r="G1071" s="26" t="s">
        <v>19</v>
      </c>
      <c r="H1071" s="31">
        <v>1</v>
      </c>
      <c r="I1071" s="44">
        <v>482</v>
      </c>
      <c r="J1071" s="29">
        <f>H1071*I1071</f>
        <v>482</v>
      </c>
      <c r="P1071" s="26" t="s">
        <v>3982</v>
      </c>
      <c r="Q1071" s="26" t="s">
        <v>3992</v>
      </c>
      <c r="R1071" s="26" t="s">
        <v>3993</v>
      </c>
    </row>
    <row r="1072" spans="1:18" ht="15.75" customHeight="1" x14ac:dyDescent="0.2">
      <c r="A1072" s="26" t="s">
        <v>15</v>
      </c>
      <c r="B1072" s="26" t="s">
        <v>15</v>
      </c>
      <c r="C1072" s="30" t="s">
        <v>1631</v>
      </c>
      <c r="D1072" s="30" t="s">
        <v>1999</v>
      </c>
      <c r="E1072" s="26" t="s">
        <v>15</v>
      </c>
      <c r="F1072" s="28" t="s">
        <v>15</v>
      </c>
      <c r="G1072" s="26" t="s">
        <v>19</v>
      </c>
      <c r="H1072" s="31">
        <v>1</v>
      </c>
      <c r="I1072" s="44">
        <v>481.85</v>
      </c>
      <c r="J1072" s="29">
        <f>H1072*I1072</f>
        <v>481.85</v>
      </c>
      <c r="P1072" s="26" t="s">
        <v>3979</v>
      </c>
      <c r="Q1072" s="26" t="s">
        <v>3998</v>
      </c>
      <c r="R1072" s="26" t="s">
        <v>3999</v>
      </c>
    </row>
    <row r="1073" spans="1:18" ht="15.75" customHeight="1" x14ac:dyDescent="0.2">
      <c r="A1073" s="26" t="s">
        <v>15</v>
      </c>
      <c r="B1073" s="26" t="s">
        <v>15</v>
      </c>
      <c r="C1073" s="30" t="s">
        <v>994</v>
      </c>
      <c r="D1073" s="30" t="s">
        <v>1324</v>
      </c>
      <c r="E1073" s="26" t="s">
        <v>15</v>
      </c>
      <c r="F1073" s="28" t="s">
        <v>15</v>
      </c>
      <c r="G1073" s="26" t="s">
        <v>19</v>
      </c>
      <c r="H1073" s="31">
        <v>1</v>
      </c>
      <c r="I1073" s="44">
        <v>479</v>
      </c>
      <c r="J1073" s="29">
        <f>H1073*I1073</f>
        <v>479</v>
      </c>
      <c r="P1073" s="26" t="s">
        <v>3979</v>
      </c>
      <c r="Q1073" s="26" t="s">
        <v>4003</v>
      </c>
      <c r="R1073" s="26" t="s">
        <v>4004</v>
      </c>
    </row>
    <row r="1074" spans="1:18" ht="15.75" customHeight="1" x14ac:dyDescent="0.2">
      <c r="A1074" s="26" t="s">
        <v>15</v>
      </c>
      <c r="B1074" s="26" t="s">
        <v>15</v>
      </c>
      <c r="C1074" s="30" t="s">
        <v>392</v>
      </c>
      <c r="D1074" s="30" t="s">
        <v>785</v>
      </c>
      <c r="E1074" s="26" t="s">
        <v>15</v>
      </c>
      <c r="F1074" s="28" t="s">
        <v>15</v>
      </c>
      <c r="G1074" s="26" t="s">
        <v>19</v>
      </c>
      <c r="H1074" s="31">
        <v>1</v>
      </c>
      <c r="I1074" s="44">
        <v>476.32</v>
      </c>
      <c r="J1074" s="29">
        <f>H1074*I1074</f>
        <v>476.32</v>
      </c>
      <c r="P1074" s="26" t="s">
        <v>4020</v>
      </c>
      <c r="Q1074" s="26" t="s">
        <v>4021</v>
      </c>
      <c r="R1074" s="26" t="s">
        <v>4075</v>
      </c>
    </row>
    <row r="1075" spans="1:18" ht="15.75" customHeight="1" x14ac:dyDescent="0.2">
      <c r="A1075" s="26" t="s">
        <v>15</v>
      </c>
      <c r="B1075" s="26" t="s">
        <v>15</v>
      </c>
      <c r="C1075" s="30" t="s">
        <v>1027</v>
      </c>
      <c r="D1075" s="30" t="s">
        <v>1356</v>
      </c>
      <c r="E1075" s="26" t="s">
        <v>15</v>
      </c>
      <c r="F1075" s="28" t="s">
        <v>15</v>
      </c>
      <c r="G1075" s="26" t="s">
        <v>19</v>
      </c>
      <c r="H1075" s="31">
        <v>3</v>
      </c>
      <c r="I1075" s="44">
        <v>475.28</v>
      </c>
      <c r="J1075" s="29">
        <f>H1075*I1075</f>
        <v>1425.84</v>
      </c>
      <c r="P1075" s="26" t="s">
        <v>4006</v>
      </c>
      <c r="Q1075" s="26" t="s">
        <v>4009</v>
      </c>
      <c r="R1075" s="26" t="s">
        <v>4076</v>
      </c>
    </row>
    <row r="1076" spans="1:18" ht="15.75" customHeight="1" x14ac:dyDescent="0.2">
      <c r="A1076" s="26" t="s">
        <v>15</v>
      </c>
      <c r="B1076" s="26" t="s">
        <v>15</v>
      </c>
      <c r="C1076" s="30" t="s">
        <v>3539</v>
      </c>
      <c r="D1076" s="30" t="s">
        <v>3767</v>
      </c>
      <c r="E1076" s="26" t="s">
        <v>15</v>
      </c>
      <c r="F1076" s="28" t="s">
        <v>15</v>
      </c>
      <c r="G1076" s="26" t="s">
        <v>19</v>
      </c>
      <c r="H1076" s="31">
        <v>1</v>
      </c>
      <c r="I1076" s="44">
        <v>475.28</v>
      </c>
      <c r="J1076" s="29">
        <f>H1076*I1076</f>
        <v>475.28</v>
      </c>
      <c r="P1076" s="26" t="s">
        <v>3979</v>
      </c>
      <c r="Q1076" s="26" t="s">
        <v>4027</v>
      </c>
      <c r="R1076" s="26" t="s">
        <v>4294</v>
      </c>
    </row>
    <row r="1077" spans="1:18" ht="15.75" customHeight="1" x14ac:dyDescent="0.2">
      <c r="A1077" s="26" t="s">
        <v>15</v>
      </c>
      <c r="B1077" s="26" t="s">
        <v>15</v>
      </c>
      <c r="C1077" s="30" t="s">
        <v>964</v>
      </c>
      <c r="D1077" s="30" t="s">
        <v>1296</v>
      </c>
      <c r="E1077" s="26" t="s">
        <v>15</v>
      </c>
      <c r="F1077" s="28" t="s">
        <v>15</v>
      </c>
      <c r="G1077" s="26" t="s">
        <v>19</v>
      </c>
      <c r="H1077" s="31">
        <v>3</v>
      </c>
      <c r="I1077" s="44">
        <v>475</v>
      </c>
      <c r="J1077" s="29">
        <f>H1077*I1077</f>
        <v>1425</v>
      </c>
      <c r="P1077" s="26" t="s">
        <v>3982</v>
      </c>
      <c r="Q1077" s="26" t="s">
        <v>3983</v>
      </c>
      <c r="R1077" s="26" t="s">
        <v>3984</v>
      </c>
    </row>
    <row r="1078" spans="1:18" ht="15.75" customHeight="1" x14ac:dyDescent="0.2">
      <c r="A1078" s="26" t="s">
        <v>15</v>
      </c>
      <c r="B1078" s="26" t="s">
        <v>15</v>
      </c>
      <c r="C1078" s="30" t="s">
        <v>1164</v>
      </c>
      <c r="D1078" s="30" t="s">
        <v>1489</v>
      </c>
      <c r="E1078" s="26" t="s">
        <v>15</v>
      </c>
      <c r="F1078" s="28" t="s">
        <v>15</v>
      </c>
      <c r="G1078" s="26" t="s">
        <v>19</v>
      </c>
      <c r="H1078" s="31">
        <v>1</v>
      </c>
      <c r="I1078" s="44">
        <v>475</v>
      </c>
      <c r="J1078" s="29">
        <f>H1078*I1078</f>
        <v>475</v>
      </c>
      <c r="P1078" s="26" t="s">
        <v>3982</v>
      </c>
      <c r="Q1078" s="26" t="s">
        <v>3992</v>
      </c>
      <c r="R1078" s="26" t="s">
        <v>3993</v>
      </c>
    </row>
    <row r="1079" spans="1:18" ht="15.75" customHeight="1" x14ac:dyDescent="0.2">
      <c r="A1079" s="26" t="s">
        <v>15</v>
      </c>
      <c r="B1079" s="26" t="s">
        <v>15</v>
      </c>
      <c r="C1079" s="30" t="s">
        <v>1596</v>
      </c>
      <c r="D1079" s="30" t="s">
        <v>1966</v>
      </c>
      <c r="E1079" s="26" t="s">
        <v>15</v>
      </c>
      <c r="F1079" s="28" t="s">
        <v>15</v>
      </c>
      <c r="G1079" s="26" t="s">
        <v>19</v>
      </c>
      <c r="H1079" s="31">
        <v>3</v>
      </c>
      <c r="I1079" s="44">
        <v>474.86</v>
      </c>
      <c r="J1079" s="29">
        <f>H1079*I1079</f>
        <v>1424.58</v>
      </c>
      <c r="P1079" s="26" t="s">
        <v>3979</v>
      </c>
      <c r="Q1079" s="26" t="s">
        <v>3990</v>
      </c>
      <c r="R1079" s="26" t="s">
        <v>4065</v>
      </c>
    </row>
    <row r="1080" spans="1:18" ht="15.75" customHeight="1" x14ac:dyDescent="0.2">
      <c r="A1080" s="26" t="s">
        <v>15</v>
      </c>
      <c r="B1080" s="26" t="s">
        <v>15</v>
      </c>
      <c r="C1080" s="30" t="s">
        <v>3208</v>
      </c>
      <c r="D1080" s="30" t="s">
        <v>3319</v>
      </c>
      <c r="E1080" s="26" t="s">
        <v>15</v>
      </c>
      <c r="F1080" s="28" t="s">
        <v>15</v>
      </c>
      <c r="G1080" s="26" t="s">
        <v>19</v>
      </c>
      <c r="H1080" s="31">
        <v>1</v>
      </c>
      <c r="I1080" s="44">
        <v>474.64</v>
      </c>
      <c r="J1080" s="29">
        <f>H1080*I1080</f>
        <v>474.64</v>
      </c>
      <c r="P1080" s="26" t="s">
        <v>3982</v>
      </c>
      <c r="Q1080" s="26" t="s">
        <v>3983</v>
      </c>
      <c r="R1080" s="26" t="s">
        <v>3984</v>
      </c>
    </row>
    <row r="1081" spans="1:18" ht="15.75" customHeight="1" x14ac:dyDescent="0.2">
      <c r="A1081" s="26" t="s">
        <v>15</v>
      </c>
      <c r="B1081" s="26" t="s">
        <v>15</v>
      </c>
      <c r="C1081" s="30" t="s">
        <v>1161</v>
      </c>
      <c r="D1081" s="30" t="s">
        <v>1486</v>
      </c>
      <c r="E1081" s="26" t="s">
        <v>15</v>
      </c>
      <c r="F1081" s="28" t="s">
        <v>15</v>
      </c>
      <c r="G1081" s="26" t="s">
        <v>19</v>
      </c>
      <c r="H1081" s="31">
        <v>1</v>
      </c>
      <c r="I1081" s="44">
        <v>474.42</v>
      </c>
      <c r="J1081" s="29">
        <f>H1081*I1081</f>
        <v>474.42</v>
      </c>
      <c r="P1081" s="26" t="s">
        <v>3979</v>
      </c>
      <c r="Q1081" s="26" t="s">
        <v>3980</v>
      </c>
      <c r="R1081" s="26" t="s">
        <v>4026</v>
      </c>
    </row>
    <row r="1082" spans="1:18" ht="15.75" customHeight="1" x14ac:dyDescent="0.2">
      <c r="A1082" s="26" t="s">
        <v>15</v>
      </c>
      <c r="B1082" s="26" t="s">
        <v>15</v>
      </c>
      <c r="C1082" s="30" t="s">
        <v>3217</v>
      </c>
      <c r="D1082" s="30" t="s">
        <v>3327</v>
      </c>
      <c r="E1082" s="26" t="s">
        <v>15</v>
      </c>
      <c r="F1082" s="28" t="s">
        <v>15</v>
      </c>
      <c r="G1082" s="26" t="s">
        <v>19</v>
      </c>
      <c r="H1082" s="31">
        <v>1</v>
      </c>
      <c r="I1082" s="44">
        <v>474.24</v>
      </c>
      <c r="J1082" s="29">
        <f>H1082*I1082</f>
        <v>474.24</v>
      </c>
      <c r="P1082" s="26" t="s">
        <v>3979</v>
      </c>
      <c r="Q1082" s="26" t="s">
        <v>3990</v>
      </c>
      <c r="R1082" s="26" t="s">
        <v>4024</v>
      </c>
    </row>
    <row r="1083" spans="1:18" ht="15.75" customHeight="1" x14ac:dyDescent="0.2">
      <c r="A1083" s="26" t="s">
        <v>15</v>
      </c>
      <c r="B1083" s="26" t="s">
        <v>15</v>
      </c>
      <c r="C1083" s="30" t="s">
        <v>1779</v>
      </c>
      <c r="D1083" s="30" t="s">
        <v>2140</v>
      </c>
      <c r="E1083" s="26" t="s">
        <v>15</v>
      </c>
      <c r="F1083" s="28" t="s">
        <v>15</v>
      </c>
      <c r="G1083" s="26" t="s">
        <v>19</v>
      </c>
      <c r="H1083" s="31">
        <v>2</v>
      </c>
      <c r="I1083" s="44">
        <v>473.24</v>
      </c>
      <c r="J1083" s="29">
        <f>H1083*I1083</f>
        <v>946.48</v>
      </c>
      <c r="P1083" s="26" t="s">
        <v>3979</v>
      </c>
      <c r="Q1083" s="26" t="s">
        <v>3998</v>
      </c>
      <c r="R1083" s="26" t="s">
        <v>3999</v>
      </c>
    </row>
    <row r="1084" spans="1:18" ht="15.75" customHeight="1" x14ac:dyDescent="0.2">
      <c r="A1084" s="26" t="s">
        <v>15</v>
      </c>
      <c r="B1084" s="26" t="s">
        <v>15</v>
      </c>
      <c r="C1084" s="30" t="s">
        <v>3546</v>
      </c>
      <c r="D1084" s="30" t="s">
        <v>3774</v>
      </c>
      <c r="E1084" s="26" t="s">
        <v>15</v>
      </c>
      <c r="F1084" s="28" t="s">
        <v>15</v>
      </c>
      <c r="G1084" s="26" t="s">
        <v>19</v>
      </c>
      <c r="H1084" s="31">
        <v>1</v>
      </c>
      <c r="I1084" s="44">
        <v>472.9</v>
      </c>
      <c r="J1084" s="29">
        <f>H1084*I1084</f>
        <v>472.9</v>
      </c>
      <c r="P1084" s="26" t="s">
        <v>3979</v>
      </c>
      <c r="Q1084" s="26" t="s">
        <v>3980</v>
      </c>
      <c r="R1084" s="26" t="s">
        <v>4025</v>
      </c>
    </row>
    <row r="1085" spans="1:18" ht="15.75" customHeight="1" x14ac:dyDescent="0.2">
      <c r="A1085" s="26" t="s">
        <v>15</v>
      </c>
      <c r="B1085" s="26" t="s">
        <v>15</v>
      </c>
      <c r="C1085" s="30" t="s">
        <v>2450</v>
      </c>
      <c r="D1085" s="30" t="s">
        <v>2867</v>
      </c>
      <c r="E1085" s="26" t="s">
        <v>15</v>
      </c>
      <c r="F1085" s="28" t="s">
        <v>15</v>
      </c>
      <c r="G1085" s="26" t="s">
        <v>19</v>
      </c>
      <c r="H1085" s="31">
        <v>1</v>
      </c>
      <c r="I1085" s="44">
        <v>471.14</v>
      </c>
      <c r="J1085" s="29">
        <f>H1085*I1085</f>
        <v>471.14</v>
      </c>
      <c r="P1085" s="26" t="s">
        <v>4155</v>
      </c>
      <c r="Q1085" s="26" t="s">
        <v>4164</v>
      </c>
      <c r="R1085" s="26" t="s">
        <v>4165</v>
      </c>
    </row>
    <row r="1086" spans="1:18" ht="15.75" customHeight="1" x14ac:dyDescent="0.2">
      <c r="A1086" s="26" t="s">
        <v>15</v>
      </c>
      <c r="B1086" s="26" t="s">
        <v>15</v>
      </c>
      <c r="C1086" s="30" t="s">
        <v>1551</v>
      </c>
      <c r="D1086" s="30" t="s">
        <v>1922</v>
      </c>
      <c r="E1086" s="26" t="s">
        <v>15</v>
      </c>
      <c r="F1086" s="28" t="s">
        <v>15</v>
      </c>
      <c r="G1086" s="26" t="s">
        <v>19</v>
      </c>
      <c r="H1086" s="31">
        <v>1</v>
      </c>
      <c r="I1086" s="44">
        <v>470</v>
      </c>
      <c r="J1086" s="29">
        <f>H1086*I1086</f>
        <v>470</v>
      </c>
      <c r="P1086" s="26" t="s">
        <v>3979</v>
      </c>
      <c r="Q1086" s="26" t="s">
        <v>3998</v>
      </c>
      <c r="R1086" s="26" t="s">
        <v>4075</v>
      </c>
    </row>
    <row r="1087" spans="1:18" ht="15.75" customHeight="1" x14ac:dyDescent="0.2">
      <c r="A1087" s="26" t="s">
        <v>15</v>
      </c>
      <c r="B1087" s="26" t="s">
        <v>15</v>
      </c>
      <c r="C1087" s="30" t="s">
        <v>1134</v>
      </c>
      <c r="D1087" s="30" t="s">
        <v>1460</v>
      </c>
      <c r="E1087" s="26" t="s">
        <v>15</v>
      </c>
      <c r="F1087" s="28" t="s">
        <v>15</v>
      </c>
      <c r="G1087" s="26" t="s">
        <v>19</v>
      </c>
      <c r="H1087" s="31">
        <v>1</v>
      </c>
      <c r="I1087" s="44">
        <v>469</v>
      </c>
      <c r="J1087" s="29">
        <f>H1087*I1087</f>
        <v>469</v>
      </c>
      <c r="P1087" s="26" t="s">
        <v>3982</v>
      </c>
      <c r="Q1087" s="26" t="s">
        <v>3992</v>
      </c>
      <c r="R1087" s="26" t="s">
        <v>3993</v>
      </c>
    </row>
    <row r="1088" spans="1:18" ht="15.75" customHeight="1" x14ac:dyDescent="0.2">
      <c r="A1088" s="26" t="s">
        <v>15</v>
      </c>
      <c r="B1088" s="26" t="s">
        <v>15</v>
      </c>
      <c r="C1088" s="30" t="s">
        <v>2281</v>
      </c>
      <c r="D1088" s="30" t="s">
        <v>2700</v>
      </c>
      <c r="E1088" s="26" t="s">
        <v>15</v>
      </c>
      <c r="F1088" s="28" t="s">
        <v>15</v>
      </c>
      <c r="G1088" s="26" t="s">
        <v>19</v>
      </c>
      <c r="H1088" s="31">
        <v>1</v>
      </c>
      <c r="I1088" s="44">
        <v>468</v>
      </c>
      <c r="J1088" s="29">
        <f>H1088*I1088</f>
        <v>468</v>
      </c>
      <c r="P1088" s="26" t="s">
        <v>4155</v>
      </c>
      <c r="Q1088" s="26" t="s">
        <v>4156</v>
      </c>
      <c r="R1088" s="26" t="s">
        <v>4158</v>
      </c>
    </row>
    <row r="1089" spans="1:18" ht="15.75" customHeight="1" x14ac:dyDescent="0.2">
      <c r="A1089" s="26" t="s">
        <v>15</v>
      </c>
      <c r="B1089" s="26" t="s">
        <v>15</v>
      </c>
      <c r="C1089" s="30" t="s">
        <v>3463</v>
      </c>
      <c r="D1089" s="30" t="s">
        <v>3521</v>
      </c>
      <c r="E1089" s="26" t="s">
        <v>15</v>
      </c>
      <c r="F1089" s="28" t="s">
        <v>15</v>
      </c>
      <c r="G1089" s="26" t="s">
        <v>19</v>
      </c>
      <c r="H1089" s="31">
        <v>1</v>
      </c>
      <c r="I1089" s="44">
        <v>468</v>
      </c>
      <c r="J1089" s="29">
        <f>H1089*I1089</f>
        <v>468</v>
      </c>
      <c r="P1089" s="26" t="s">
        <v>4155</v>
      </c>
      <c r="Q1089" s="26" t="s">
        <v>4156</v>
      </c>
      <c r="R1089" s="26" t="s">
        <v>4291</v>
      </c>
    </row>
    <row r="1090" spans="1:18" ht="15.75" customHeight="1" x14ac:dyDescent="0.2">
      <c r="A1090" s="26" t="s">
        <v>15</v>
      </c>
      <c r="B1090" s="26" t="s">
        <v>15</v>
      </c>
      <c r="C1090" s="30" t="s">
        <v>3463</v>
      </c>
      <c r="D1090" s="30" t="s">
        <v>3521</v>
      </c>
      <c r="E1090" s="26" t="s">
        <v>15</v>
      </c>
      <c r="F1090" s="28" t="s">
        <v>15</v>
      </c>
      <c r="G1090" s="26" t="s">
        <v>19</v>
      </c>
      <c r="H1090" s="31">
        <v>1</v>
      </c>
      <c r="I1090" s="44">
        <v>468</v>
      </c>
      <c r="J1090" s="29">
        <f>H1090*I1090</f>
        <v>468</v>
      </c>
      <c r="P1090" s="26" t="s">
        <v>4155</v>
      </c>
      <c r="Q1090" s="26" t="s">
        <v>4156</v>
      </c>
      <c r="R1090" s="26" t="s">
        <v>4291</v>
      </c>
    </row>
    <row r="1091" spans="1:18" ht="15.75" customHeight="1" x14ac:dyDescent="0.2">
      <c r="A1091" s="26" t="s">
        <v>15</v>
      </c>
      <c r="B1091" s="26" t="s">
        <v>15</v>
      </c>
      <c r="C1091" s="30" t="s">
        <v>1834</v>
      </c>
      <c r="D1091" s="30" t="s">
        <v>2193</v>
      </c>
      <c r="E1091" s="26" t="s">
        <v>15</v>
      </c>
      <c r="F1091" s="28" t="s">
        <v>15</v>
      </c>
      <c r="G1091" s="26" t="s">
        <v>19</v>
      </c>
      <c r="H1091" s="31">
        <v>4</v>
      </c>
      <c r="I1091" s="44">
        <v>467.67</v>
      </c>
      <c r="J1091" s="29">
        <f>H1091*I1091</f>
        <v>1870.68</v>
      </c>
      <c r="P1091" s="26" t="s">
        <v>4020</v>
      </c>
      <c r="Q1091" s="26" t="s">
        <v>4021</v>
      </c>
      <c r="R1091" s="26" t="s">
        <v>4045</v>
      </c>
    </row>
    <row r="1092" spans="1:18" ht="15.75" customHeight="1" x14ac:dyDescent="0.2">
      <c r="A1092" s="26" t="s">
        <v>15</v>
      </c>
      <c r="B1092" s="26" t="s">
        <v>15</v>
      </c>
      <c r="C1092" s="30" t="s">
        <v>1550</v>
      </c>
      <c r="D1092" s="30" t="s">
        <v>1921</v>
      </c>
      <c r="E1092" s="26" t="s">
        <v>15</v>
      </c>
      <c r="F1092" s="28" t="s">
        <v>15</v>
      </c>
      <c r="G1092" s="26" t="s">
        <v>19</v>
      </c>
      <c r="H1092" s="31">
        <v>1</v>
      </c>
      <c r="I1092" s="44">
        <v>467</v>
      </c>
      <c r="J1092" s="29">
        <f>H1092*I1092</f>
        <v>467</v>
      </c>
      <c r="P1092" s="26" t="s">
        <v>3979</v>
      </c>
      <c r="Q1092" s="26" t="s">
        <v>3998</v>
      </c>
      <c r="R1092" s="26" t="s">
        <v>4075</v>
      </c>
    </row>
    <row r="1093" spans="1:18" ht="15.75" customHeight="1" x14ac:dyDescent="0.2">
      <c r="A1093" s="26" t="s">
        <v>15</v>
      </c>
      <c r="B1093" s="26" t="s">
        <v>15</v>
      </c>
      <c r="C1093" s="30" t="s">
        <v>1550</v>
      </c>
      <c r="D1093" s="30" t="s">
        <v>1921</v>
      </c>
      <c r="E1093" s="26" t="s">
        <v>15</v>
      </c>
      <c r="F1093" s="28" t="s">
        <v>15</v>
      </c>
      <c r="G1093" s="26" t="s">
        <v>19</v>
      </c>
      <c r="H1093" s="31">
        <v>2</v>
      </c>
      <c r="I1093" s="44">
        <v>467</v>
      </c>
      <c r="J1093" s="29">
        <f>H1093*I1093</f>
        <v>934</v>
      </c>
      <c r="P1093" s="26" t="s">
        <v>3979</v>
      </c>
      <c r="Q1093" s="26" t="s">
        <v>3998</v>
      </c>
      <c r="R1093" s="26" t="s">
        <v>4075</v>
      </c>
    </row>
    <row r="1094" spans="1:18" ht="15.75" customHeight="1" x14ac:dyDescent="0.2">
      <c r="A1094" s="26" t="s">
        <v>15</v>
      </c>
      <c r="B1094" s="26" t="s">
        <v>15</v>
      </c>
      <c r="C1094" s="30" t="s">
        <v>2537</v>
      </c>
      <c r="D1094" s="30" t="s">
        <v>2953</v>
      </c>
      <c r="E1094" s="26" t="s">
        <v>15</v>
      </c>
      <c r="F1094" s="28" t="s">
        <v>15</v>
      </c>
      <c r="G1094" s="26" t="s">
        <v>19</v>
      </c>
      <c r="H1094" s="31">
        <v>1</v>
      </c>
      <c r="I1094" s="44">
        <v>466.91</v>
      </c>
      <c r="J1094" s="29">
        <f>H1094*I1094</f>
        <v>466.91</v>
      </c>
      <c r="P1094" s="26" t="s">
        <v>4143</v>
      </c>
      <c r="Q1094" s="26" t="s">
        <v>4049</v>
      </c>
      <c r="R1094" s="26" t="s">
        <v>4050</v>
      </c>
    </row>
    <row r="1095" spans="1:18" ht="15.75" customHeight="1" x14ac:dyDescent="0.2">
      <c r="A1095" s="26" t="s">
        <v>15</v>
      </c>
      <c r="B1095" s="26" t="s">
        <v>15</v>
      </c>
      <c r="C1095" s="30" t="s">
        <v>2537</v>
      </c>
      <c r="D1095" s="30" t="s">
        <v>2953</v>
      </c>
      <c r="E1095" s="26" t="s">
        <v>15</v>
      </c>
      <c r="F1095" s="28" t="s">
        <v>15</v>
      </c>
      <c r="G1095" s="26" t="s">
        <v>19</v>
      </c>
      <c r="H1095" s="31">
        <v>4</v>
      </c>
      <c r="I1095" s="44">
        <v>466.91</v>
      </c>
      <c r="J1095" s="29">
        <f>H1095*I1095</f>
        <v>1867.64</v>
      </c>
      <c r="P1095" s="26" t="s">
        <v>4143</v>
      </c>
      <c r="Q1095" s="26" t="s">
        <v>4049</v>
      </c>
      <c r="R1095" s="26" t="s">
        <v>4050</v>
      </c>
    </row>
    <row r="1096" spans="1:18" ht="15.75" customHeight="1" x14ac:dyDescent="0.2">
      <c r="A1096" s="26" t="s">
        <v>15</v>
      </c>
      <c r="B1096" s="26" t="s">
        <v>15</v>
      </c>
      <c r="C1096" s="30" t="s">
        <v>306</v>
      </c>
      <c r="D1096" s="30" t="s">
        <v>710</v>
      </c>
      <c r="E1096" s="26" t="s">
        <v>15</v>
      </c>
      <c r="F1096" s="28" t="s">
        <v>15</v>
      </c>
      <c r="G1096" s="26" t="s">
        <v>19</v>
      </c>
      <c r="H1096" s="31">
        <v>1</v>
      </c>
      <c r="I1096" s="44">
        <v>466</v>
      </c>
      <c r="J1096" s="29">
        <f>H1096*I1096</f>
        <v>466</v>
      </c>
      <c r="P1096" s="26" t="s">
        <v>3979</v>
      </c>
      <c r="Q1096" s="26" t="s">
        <v>3998</v>
      </c>
      <c r="R1096" s="26" t="s">
        <v>4014</v>
      </c>
    </row>
    <row r="1097" spans="1:18" ht="15.75" customHeight="1" x14ac:dyDescent="0.2">
      <c r="A1097" s="26" t="s">
        <v>15</v>
      </c>
      <c r="B1097" s="26" t="s">
        <v>15</v>
      </c>
      <c r="C1097" s="30" t="s">
        <v>1879</v>
      </c>
      <c r="D1097" s="30" t="s">
        <v>2238</v>
      </c>
      <c r="E1097" s="26" t="s">
        <v>15</v>
      </c>
      <c r="F1097" s="28" t="s">
        <v>15</v>
      </c>
      <c r="G1097" s="26" t="s">
        <v>19</v>
      </c>
      <c r="H1097" s="31">
        <v>1</v>
      </c>
      <c r="I1097" s="44">
        <v>465.89</v>
      </c>
      <c r="J1097" s="29">
        <f>H1097*I1097</f>
        <v>465.89</v>
      </c>
      <c r="P1097" s="26" t="s">
        <v>3982</v>
      </c>
      <c r="Q1097" s="26" t="s">
        <v>4066</v>
      </c>
      <c r="R1097" s="26" t="s">
        <v>4067</v>
      </c>
    </row>
    <row r="1098" spans="1:18" ht="15.75" customHeight="1" x14ac:dyDescent="0.2">
      <c r="A1098" s="26" t="s">
        <v>15</v>
      </c>
      <c r="B1098" s="26" t="s">
        <v>15</v>
      </c>
      <c r="C1098" s="30" t="s">
        <v>1579</v>
      </c>
      <c r="D1098" s="30" t="s">
        <v>1950</v>
      </c>
      <c r="E1098" s="26" t="s">
        <v>15</v>
      </c>
      <c r="F1098" s="28" t="s">
        <v>15</v>
      </c>
      <c r="G1098" s="26" t="s">
        <v>19</v>
      </c>
      <c r="H1098" s="31">
        <v>1</v>
      </c>
      <c r="I1098" s="44">
        <v>465</v>
      </c>
      <c r="J1098" s="29">
        <f>H1098*I1098</f>
        <v>465</v>
      </c>
      <c r="P1098" s="26" t="s">
        <v>4006</v>
      </c>
      <c r="Q1098" s="26" t="s">
        <v>4009</v>
      </c>
      <c r="R1098" s="26" t="s">
        <v>4017</v>
      </c>
    </row>
    <row r="1099" spans="1:18" ht="15.75" customHeight="1" x14ac:dyDescent="0.2">
      <c r="A1099" s="26" t="s">
        <v>15</v>
      </c>
      <c r="B1099" s="26" t="s">
        <v>15</v>
      </c>
      <c r="C1099" s="30" t="s">
        <v>2554</v>
      </c>
      <c r="D1099" s="30" t="s">
        <v>2969</v>
      </c>
      <c r="E1099" s="26" t="s">
        <v>15</v>
      </c>
      <c r="F1099" s="28" t="s">
        <v>15</v>
      </c>
      <c r="G1099" s="26" t="s">
        <v>19</v>
      </c>
      <c r="H1099" s="31">
        <v>1</v>
      </c>
      <c r="I1099" s="44">
        <v>465</v>
      </c>
      <c r="J1099" s="29">
        <f>H1099*I1099</f>
        <v>465</v>
      </c>
      <c r="P1099" s="26" t="s">
        <v>4143</v>
      </c>
      <c r="Q1099" s="26" t="s">
        <v>4145</v>
      </c>
      <c r="R1099" s="26" t="s">
        <v>4154</v>
      </c>
    </row>
    <row r="1100" spans="1:18" ht="15.75" customHeight="1" x14ac:dyDescent="0.2">
      <c r="A1100" s="26" t="s">
        <v>15</v>
      </c>
      <c r="B1100" s="26" t="s">
        <v>15</v>
      </c>
      <c r="C1100" s="30" t="s">
        <v>1753</v>
      </c>
      <c r="D1100" s="30" t="s">
        <v>2115</v>
      </c>
      <c r="E1100" s="26" t="s">
        <v>15</v>
      </c>
      <c r="F1100" s="28" t="s">
        <v>15</v>
      </c>
      <c r="G1100" s="26" t="s">
        <v>19</v>
      </c>
      <c r="H1100" s="31">
        <v>1</v>
      </c>
      <c r="I1100" s="44">
        <v>463.78</v>
      </c>
      <c r="J1100" s="29">
        <f>H1100*I1100</f>
        <v>463.78</v>
      </c>
      <c r="P1100" s="26" t="s">
        <v>4020</v>
      </c>
      <c r="Q1100" s="26" t="s">
        <v>4021</v>
      </c>
      <c r="R1100" s="26" t="s">
        <v>4075</v>
      </c>
    </row>
    <row r="1101" spans="1:18" ht="15.75" customHeight="1" x14ac:dyDescent="0.2">
      <c r="A1101" s="26" t="s">
        <v>15</v>
      </c>
      <c r="B1101" s="26" t="s">
        <v>15</v>
      </c>
      <c r="C1101" s="30" t="s">
        <v>3734</v>
      </c>
      <c r="D1101" s="30" t="s">
        <v>3953</v>
      </c>
      <c r="E1101" s="26" t="s">
        <v>15</v>
      </c>
      <c r="F1101" s="28" t="s">
        <v>15</v>
      </c>
      <c r="G1101" s="26" t="s">
        <v>19</v>
      </c>
      <c r="H1101" s="31">
        <v>1</v>
      </c>
      <c r="I1101" s="44">
        <v>460.11</v>
      </c>
      <c r="J1101" s="29">
        <f>H1101*I1101</f>
        <v>460.11</v>
      </c>
      <c r="P1101" s="26" t="s">
        <v>3979</v>
      </c>
      <c r="Q1101" s="26" t="s">
        <v>3998</v>
      </c>
      <c r="R1101" s="26" t="s">
        <v>4075</v>
      </c>
    </row>
    <row r="1102" spans="1:18" ht="15.75" customHeight="1" x14ac:dyDescent="0.2">
      <c r="A1102" s="26" t="s">
        <v>15</v>
      </c>
      <c r="B1102" s="26" t="s">
        <v>15</v>
      </c>
      <c r="C1102" s="30" t="s">
        <v>3615</v>
      </c>
      <c r="D1102" s="30" t="s">
        <v>3837</v>
      </c>
      <c r="E1102" s="26" t="s">
        <v>15</v>
      </c>
      <c r="F1102" s="28" t="s">
        <v>15</v>
      </c>
      <c r="G1102" s="26" t="s">
        <v>19</v>
      </c>
      <c r="H1102" s="31">
        <v>1</v>
      </c>
      <c r="I1102" s="44">
        <v>460</v>
      </c>
      <c r="J1102" s="29">
        <f>H1102*I1102</f>
        <v>460</v>
      </c>
      <c r="P1102" s="26" t="s">
        <v>3979</v>
      </c>
      <c r="Q1102" s="26" t="s">
        <v>3996</v>
      </c>
      <c r="R1102" s="26" t="s">
        <v>3997</v>
      </c>
    </row>
    <row r="1103" spans="1:18" ht="15.75" customHeight="1" x14ac:dyDescent="0.2">
      <c r="A1103" s="26" t="s">
        <v>15</v>
      </c>
      <c r="B1103" s="26" t="s">
        <v>15</v>
      </c>
      <c r="C1103" s="30" t="s">
        <v>2622</v>
      </c>
      <c r="D1103" s="30" t="s">
        <v>3028</v>
      </c>
      <c r="E1103" s="26" t="s">
        <v>15</v>
      </c>
      <c r="F1103" s="28" t="s">
        <v>15</v>
      </c>
      <c r="G1103" s="26" t="s">
        <v>19</v>
      </c>
      <c r="H1103" s="31">
        <v>1</v>
      </c>
      <c r="I1103" s="44">
        <v>459.5</v>
      </c>
      <c r="J1103" s="29">
        <f>H1103*I1103</f>
        <v>459.5</v>
      </c>
      <c r="P1103" s="26" t="s">
        <v>4143</v>
      </c>
      <c r="Q1103" s="26" t="s">
        <v>4149</v>
      </c>
      <c r="R1103" s="26" t="s">
        <v>4237</v>
      </c>
    </row>
    <row r="1104" spans="1:18" ht="15.75" customHeight="1" x14ac:dyDescent="0.2">
      <c r="A1104" s="26" t="s">
        <v>15</v>
      </c>
      <c r="B1104" s="26" t="s">
        <v>15</v>
      </c>
      <c r="C1104" s="30" t="s">
        <v>1626</v>
      </c>
      <c r="D1104" s="30" t="s">
        <v>1995</v>
      </c>
      <c r="E1104" s="26" t="s">
        <v>15</v>
      </c>
      <c r="F1104" s="28" t="s">
        <v>15</v>
      </c>
      <c r="G1104" s="26" t="s">
        <v>19</v>
      </c>
      <c r="H1104" s="31">
        <v>1</v>
      </c>
      <c r="I1104" s="44">
        <v>459.25</v>
      </c>
      <c r="J1104" s="29">
        <f>H1104*I1104</f>
        <v>459.25</v>
      </c>
      <c r="P1104" s="26" t="s">
        <v>3979</v>
      </c>
      <c r="Q1104" s="26" t="s">
        <v>4000</v>
      </c>
      <c r="R1104" s="26" t="s">
        <v>4080</v>
      </c>
    </row>
    <row r="1105" spans="1:18" ht="15.75" customHeight="1" x14ac:dyDescent="0.2">
      <c r="A1105" s="26" t="s">
        <v>15</v>
      </c>
      <c r="B1105" s="26" t="s">
        <v>15</v>
      </c>
      <c r="C1105" s="30" t="s">
        <v>132</v>
      </c>
      <c r="D1105" s="30" t="s">
        <v>553</v>
      </c>
      <c r="E1105" s="26" t="s">
        <v>15</v>
      </c>
      <c r="F1105" s="28" t="s">
        <v>15</v>
      </c>
      <c r="G1105" s="26" t="s">
        <v>19</v>
      </c>
      <c r="H1105" s="31">
        <v>1</v>
      </c>
      <c r="I1105" s="44">
        <v>459</v>
      </c>
      <c r="J1105" s="29">
        <f>H1105*I1105</f>
        <v>459</v>
      </c>
      <c r="K1105" s="38"/>
      <c r="P1105" s="26" t="s">
        <v>3982</v>
      </c>
      <c r="Q1105" s="26" t="s">
        <v>3992</v>
      </c>
      <c r="R1105" s="26" t="s">
        <v>3993</v>
      </c>
    </row>
    <row r="1106" spans="1:18" ht="15.75" customHeight="1" x14ac:dyDescent="0.2">
      <c r="A1106" s="26" t="s">
        <v>15</v>
      </c>
      <c r="B1106" s="26" t="s">
        <v>15</v>
      </c>
      <c r="C1106" s="30" t="s">
        <v>1832</v>
      </c>
      <c r="D1106" s="30" t="s">
        <v>2191</v>
      </c>
      <c r="E1106" s="26" t="s">
        <v>15</v>
      </c>
      <c r="F1106" s="28" t="s">
        <v>15</v>
      </c>
      <c r="G1106" s="26" t="s">
        <v>19</v>
      </c>
      <c r="H1106" s="31">
        <v>1</v>
      </c>
      <c r="I1106" s="44">
        <v>459</v>
      </c>
      <c r="J1106" s="29">
        <f>H1106*I1106</f>
        <v>459</v>
      </c>
      <c r="P1106" s="26" t="s">
        <v>3979</v>
      </c>
      <c r="Q1106" s="26" t="s">
        <v>4003</v>
      </c>
      <c r="R1106" s="26" t="s">
        <v>4044</v>
      </c>
    </row>
    <row r="1107" spans="1:18" ht="15.75" customHeight="1" x14ac:dyDescent="0.2">
      <c r="A1107" s="26" t="s">
        <v>15</v>
      </c>
      <c r="B1107" s="26" t="s">
        <v>15</v>
      </c>
      <c r="C1107" s="30" t="s">
        <v>2569</v>
      </c>
      <c r="D1107" s="30" t="s">
        <v>2984</v>
      </c>
      <c r="E1107" s="26" t="s">
        <v>15</v>
      </c>
      <c r="F1107" s="28" t="s">
        <v>15</v>
      </c>
      <c r="G1107" s="26" t="s">
        <v>19</v>
      </c>
      <c r="H1107" s="31">
        <v>1</v>
      </c>
      <c r="I1107" s="44">
        <v>459</v>
      </c>
      <c r="J1107" s="29">
        <f>H1107*I1107</f>
        <v>459</v>
      </c>
      <c r="P1107" s="26" t="s">
        <v>4151</v>
      </c>
      <c r="Q1107" s="26" t="s">
        <v>4257</v>
      </c>
      <c r="R1107" s="26" t="s">
        <v>4258</v>
      </c>
    </row>
    <row r="1108" spans="1:18" ht="15.75" customHeight="1" x14ac:dyDescent="0.2">
      <c r="A1108" s="26" t="s">
        <v>15</v>
      </c>
      <c r="B1108" s="26" t="s">
        <v>15</v>
      </c>
      <c r="C1108" s="30" t="s">
        <v>1038</v>
      </c>
      <c r="D1108" s="30" t="s">
        <v>1367</v>
      </c>
      <c r="E1108" s="26" t="s">
        <v>15</v>
      </c>
      <c r="F1108" s="28" t="s">
        <v>15</v>
      </c>
      <c r="G1108" s="26" t="s">
        <v>19</v>
      </c>
      <c r="H1108" s="31">
        <v>1</v>
      </c>
      <c r="I1108" s="44">
        <v>457</v>
      </c>
      <c r="J1108" s="29">
        <f>H1108*I1108</f>
        <v>457</v>
      </c>
      <c r="P1108" s="26" t="s">
        <v>3982</v>
      </c>
      <c r="Q1108" s="26" t="s">
        <v>3992</v>
      </c>
      <c r="R1108" s="26" t="s">
        <v>3994</v>
      </c>
    </row>
    <row r="1109" spans="1:18" ht="15.75" customHeight="1" x14ac:dyDescent="0.2">
      <c r="A1109" s="26" t="s">
        <v>15</v>
      </c>
      <c r="B1109" s="26" t="s">
        <v>15</v>
      </c>
      <c r="C1109" s="30" t="s">
        <v>2439</v>
      </c>
      <c r="D1109" s="30" t="s">
        <v>2856</v>
      </c>
      <c r="E1109" s="26" t="s">
        <v>15</v>
      </c>
      <c r="F1109" s="28" t="s">
        <v>15</v>
      </c>
      <c r="G1109" s="26" t="s">
        <v>19</v>
      </c>
      <c r="H1109" s="31">
        <v>1</v>
      </c>
      <c r="I1109" s="44">
        <v>457</v>
      </c>
      <c r="J1109" s="29">
        <f>H1109*I1109</f>
        <v>457</v>
      </c>
      <c r="P1109" s="26" t="s">
        <v>4151</v>
      </c>
      <c r="Q1109" s="26" t="s">
        <v>4197</v>
      </c>
      <c r="R1109" s="26" t="s">
        <v>4229</v>
      </c>
    </row>
    <row r="1110" spans="1:18" ht="15.75" customHeight="1" x14ac:dyDescent="0.2">
      <c r="A1110" s="26" t="s">
        <v>15</v>
      </c>
      <c r="B1110" s="26" t="s">
        <v>15</v>
      </c>
      <c r="C1110" s="30" t="s">
        <v>3584</v>
      </c>
      <c r="D1110" s="30" t="s">
        <v>3808</v>
      </c>
      <c r="E1110" s="26" t="s">
        <v>15</v>
      </c>
      <c r="F1110" s="28" t="s">
        <v>15</v>
      </c>
      <c r="G1110" s="26" t="s">
        <v>19</v>
      </c>
      <c r="H1110" s="31">
        <v>2</v>
      </c>
      <c r="I1110" s="44">
        <v>457</v>
      </c>
      <c r="J1110" s="29">
        <f>H1110*I1110</f>
        <v>914</v>
      </c>
      <c r="P1110" s="26" t="s">
        <v>3982</v>
      </c>
      <c r="Q1110" s="26" t="s">
        <v>3992</v>
      </c>
      <c r="R1110" s="26" t="s">
        <v>3993</v>
      </c>
    </row>
    <row r="1111" spans="1:18" ht="15.75" customHeight="1" x14ac:dyDescent="0.2">
      <c r="A1111" s="26" t="s">
        <v>15</v>
      </c>
      <c r="B1111" s="26" t="s">
        <v>15</v>
      </c>
      <c r="C1111" s="30" t="s">
        <v>1090</v>
      </c>
      <c r="D1111" s="30" t="s">
        <v>1417</v>
      </c>
      <c r="E1111" s="26" t="s">
        <v>15</v>
      </c>
      <c r="F1111" s="28" t="s">
        <v>15</v>
      </c>
      <c r="G1111" s="26" t="s">
        <v>19</v>
      </c>
      <c r="H1111" s="31">
        <v>1</v>
      </c>
      <c r="I1111" s="44">
        <v>456.99</v>
      </c>
      <c r="J1111" s="29">
        <f>H1111*I1111</f>
        <v>456.99</v>
      </c>
      <c r="P1111" s="26" t="s">
        <v>3979</v>
      </c>
      <c r="Q1111" s="26" t="s">
        <v>4124</v>
      </c>
      <c r="R1111" s="26" t="s">
        <v>4125</v>
      </c>
    </row>
    <row r="1112" spans="1:18" ht="15.75" customHeight="1" x14ac:dyDescent="0.2">
      <c r="A1112" s="26" t="s">
        <v>15</v>
      </c>
      <c r="B1112" s="26" t="s">
        <v>15</v>
      </c>
      <c r="C1112" s="30" t="s">
        <v>1620</v>
      </c>
      <c r="D1112" s="30" t="s">
        <v>1989</v>
      </c>
      <c r="E1112" s="26" t="s">
        <v>15</v>
      </c>
      <c r="F1112" s="28" t="s">
        <v>15</v>
      </c>
      <c r="G1112" s="26" t="s">
        <v>19</v>
      </c>
      <c r="H1112" s="31">
        <v>1</v>
      </c>
      <c r="I1112" s="44">
        <v>456.79</v>
      </c>
      <c r="J1112" s="29">
        <f>H1112*I1112</f>
        <v>456.79</v>
      </c>
      <c r="P1112" s="26" t="s">
        <v>3979</v>
      </c>
      <c r="Q1112" s="26" t="s">
        <v>3998</v>
      </c>
      <c r="R1112" s="26" t="s">
        <v>3999</v>
      </c>
    </row>
    <row r="1113" spans="1:18" ht="15.75" customHeight="1" x14ac:dyDescent="0.2">
      <c r="A1113" s="26" t="s">
        <v>15</v>
      </c>
      <c r="B1113" s="26" t="s">
        <v>15</v>
      </c>
      <c r="C1113" s="30" t="s">
        <v>1655</v>
      </c>
      <c r="D1113" s="30" t="s">
        <v>2023</v>
      </c>
      <c r="E1113" s="26" t="s">
        <v>15</v>
      </c>
      <c r="F1113" s="28" t="s">
        <v>15</v>
      </c>
      <c r="G1113" s="26" t="s">
        <v>19</v>
      </c>
      <c r="H1113" s="31">
        <v>1</v>
      </c>
      <c r="I1113" s="44">
        <v>456.68</v>
      </c>
      <c r="J1113" s="29">
        <f>H1113*I1113</f>
        <v>456.68</v>
      </c>
      <c r="P1113" s="26" t="s">
        <v>4006</v>
      </c>
      <c r="Q1113" s="26" t="s">
        <v>4009</v>
      </c>
      <c r="R1113" s="26" t="s">
        <v>4039</v>
      </c>
    </row>
    <row r="1114" spans="1:18" ht="15.75" customHeight="1" x14ac:dyDescent="0.2">
      <c r="A1114" s="26" t="s">
        <v>15</v>
      </c>
      <c r="B1114" s="26" t="s">
        <v>15</v>
      </c>
      <c r="C1114" s="30" t="s">
        <v>2683</v>
      </c>
      <c r="D1114" s="30" t="s">
        <v>3087</v>
      </c>
      <c r="E1114" s="26" t="s">
        <v>15</v>
      </c>
      <c r="F1114" s="28" t="s">
        <v>15</v>
      </c>
      <c r="G1114" s="26" t="s">
        <v>19</v>
      </c>
      <c r="H1114" s="31">
        <v>2</v>
      </c>
      <c r="I1114" s="44">
        <v>455</v>
      </c>
      <c r="J1114" s="29">
        <f>H1114*I1114</f>
        <v>910</v>
      </c>
      <c r="P1114" s="26" t="s">
        <v>4155</v>
      </c>
      <c r="Q1114" s="26" t="s">
        <v>4240</v>
      </c>
      <c r="R1114" s="26" t="s">
        <v>4241</v>
      </c>
    </row>
    <row r="1115" spans="1:18" ht="15.75" customHeight="1" x14ac:dyDescent="0.2">
      <c r="A1115" s="26" t="s">
        <v>15</v>
      </c>
      <c r="B1115" s="26" t="s">
        <v>15</v>
      </c>
      <c r="C1115" s="30" t="s">
        <v>1818</v>
      </c>
      <c r="D1115" s="30" t="s">
        <v>2178</v>
      </c>
      <c r="E1115" s="26" t="s">
        <v>15</v>
      </c>
      <c r="F1115" s="28" t="s">
        <v>15</v>
      </c>
      <c r="G1115" s="26" t="s">
        <v>19</v>
      </c>
      <c r="H1115" s="31">
        <v>2</v>
      </c>
      <c r="I1115" s="44">
        <v>453</v>
      </c>
      <c r="J1115" s="29">
        <f>H1115*I1115</f>
        <v>906</v>
      </c>
      <c r="P1115" s="26" t="s">
        <v>3979</v>
      </c>
      <c r="Q1115" s="26" t="s">
        <v>3990</v>
      </c>
      <c r="R1115" s="26" t="s">
        <v>4024</v>
      </c>
    </row>
    <row r="1116" spans="1:18" ht="15.75" customHeight="1" x14ac:dyDescent="0.2">
      <c r="A1116" s="26" t="s">
        <v>15</v>
      </c>
      <c r="B1116" s="26" t="s">
        <v>15</v>
      </c>
      <c r="C1116" s="30" t="s">
        <v>3538</v>
      </c>
      <c r="D1116" s="30" t="s">
        <v>3766</v>
      </c>
      <c r="E1116" s="26" t="s">
        <v>15</v>
      </c>
      <c r="F1116" s="28" t="s">
        <v>15</v>
      </c>
      <c r="G1116" s="26" t="s">
        <v>19</v>
      </c>
      <c r="H1116" s="31">
        <v>2</v>
      </c>
      <c r="I1116" s="44">
        <v>451.7</v>
      </c>
      <c r="J1116" s="29">
        <f>H1116*I1116</f>
        <v>903.4</v>
      </c>
      <c r="P1116" s="26" t="s">
        <v>4006</v>
      </c>
      <c r="Q1116" s="26" t="s">
        <v>4007</v>
      </c>
      <c r="R1116" s="26" t="s">
        <v>4008</v>
      </c>
    </row>
    <row r="1117" spans="1:18" ht="15.75" customHeight="1" x14ac:dyDescent="0.2">
      <c r="A1117" s="26" t="s">
        <v>15</v>
      </c>
      <c r="B1117" s="26" t="s">
        <v>15</v>
      </c>
      <c r="C1117" s="30" t="s">
        <v>101</v>
      </c>
      <c r="D1117" s="30" t="s">
        <v>529</v>
      </c>
      <c r="E1117" s="26" t="s">
        <v>15</v>
      </c>
      <c r="F1117" s="28" t="s">
        <v>15</v>
      </c>
      <c r="G1117" s="26" t="s">
        <v>19</v>
      </c>
      <c r="H1117" s="31">
        <v>1</v>
      </c>
      <c r="I1117" s="44">
        <v>449</v>
      </c>
      <c r="J1117" s="29">
        <f>H1117*I1117</f>
        <v>449</v>
      </c>
      <c r="K1117" s="38"/>
      <c r="P1117" s="26" t="s">
        <v>3982</v>
      </c>
      <c r="Q1117" s="26" t="s">
        <v>3992</v>
      </c>
      <c r="R1117" s="26" t="s">
        <v>3993</v>
      </c>
    </row>
    <row r="1118" spans="1:18" ht="15.75" customHeight="1" x14ac:dyDescent="0.2">
      <c r="A1118" s="26" t="s">
        <v>15</v>
      </c>
      <c r="B1118" s="26" t="s">
        <v>15</v>
      </c>
      <c r="C1118" s="30" t="s">
        <v>1584</v>
      </c>
      <c r="D1118" s="30" t="s">
        <v>1954</v>
      </c>
      <c r="E1118" s="26" t="s">
        <v>15</v>
      </c>
      <c r="F1118" s="28" t="s">
        <v>15</v>
      </c>
      <c r="G1118" s="26" t="s">
        <v>19</v>
      </c>
      <c r="H1118" s="31">
        <v>1</v>
      </c>
      <c r="I1118" s="44">
        <v>449</v>
      </c>
      <c r="J1118" s="29">
        <f>H1118*I1118</f>
        <v>449</v>
      </c>
      <c r="P1118" s="26" t="s">
        <v>3982</v>
      </c>
      <c r="Q1118" s="26" t="s">
        <v>3992</v>
      </c>
      <c r="R1118" s="26" t="s">
        <v>3993</v>
      </c>
    </row>
    <row r="1119" spans="1:18" ht="15.75" customHeight="1" x14ac:dyDescent="0.2">
      <c r="A1119" s="26" t="s">
        <v>15</v>
      </c>
      <c r="B1119" s="26" t="s">
        <v>15</v>
      </c>
      <c r="C1119" s="26" t="s">
        <v>64</v>
      </c>
      <c r="D1119" s="27" t="s">
        <v>496</v>
      </c>
      <c r="E1119" s="26" t="s">
        <v>15</v>
      </c>
      <c r="F1119" s="28" t="s">
        <v>15</v>
      </c>
      <c r="G1119" s="26" t="s">
        <v>19</v>
      </c>
      <c r="H1119" s="26">
        <v>1</v>
      </c>
      <c r="I1119" s="45">
        <v>448.42</v>
      </c>
      <c r="J1119" s="29">
        <f>H1119*I1119</f>
        <v>448.42</v>
      </c>
      <c r="K1119" s="39">
        <v>1981.06</v>
      </c>
      <c r="L1119" s="39">
        <f>K1119*H1119</f>
        <v>1981.06</v>
      </c>
      <c r="M1119" s="41"/>
      <c r="N1119" s="41"/>
      <c r="O1119" s="41"/>
      <c r="P1119" s="26" t="s">
        <v>3979</v>
      </c>
      <c r="Q1119" s="26" t="s">
        <v>4003</v>
      </c>
      <c r="R1119" s="26" t="s">
        <v>4004</v>
      </c>
    </row>
    <row r="1120" spans="1:18" ht="15.75" customHeight="1" x14ac:dyDescent="0.2">
      <c r="A1120" s="26" t="s">
        <v>15</v>
      </c>
      <c r="B1120" s="26" t="s">
        <v>15</v>
      </c>
      <c r="C1120" s="30" t="s">
        <v>3543</v>
      </c>
      <c r="D1120" s="30" t="s">
        <v>3771</v>
      </c>
      <c r="E1120" s="26" t="s">
        <v>15</v>
      </c>
      <c r="F1120" s="28" t="s">
        <v>15</v>
      </c>
      <c r="G1120" s="26" t="s">
        <v>19</v>
      </c>
      <c r="H1120" s="31">
        <v>1</v>
      </c>
      <c r="I1120" s="44">
        <v>448</v>
      </c>
      <c r="J1120" s="29">
        <f>H1120*I1120</f>
        <v>448</v>
      </c>
      <c r="P1120" s="26" t="s">
        <v>4006</v>
      </c>
      <c r="Q1120" s="26" t="s">
        <v>4009</v>
      </c>
      <c r="R1120" s="26" t="s">
        <v>4039</v>
      </c>
    </row>
    <row r="1121" spans="1:18" ht="15.75" customHeight="1" x14ac:dyDescent="0.2">
      <c r="A1121" s="26" t="s">
        <v>15</v>
      </c>
      <c r="B1121" s="26" t="s">
        <v>15</v>
      </c>
      <c r="C1121" s="30" t="s">
        <v>2614</v>
      </c>
      <c r="D1121" s="30" t="s">
        <v>3020</v>
      </c>
      <c r="E1121" s="26" t="s">
        <v>15</v>
      </c>
      <c r="F1121" s="28" t="s">
        <v>15</v>
      </c>
      <c r="G1121" s="26" t="s">
        <v>19</v>
      </c>
      <c r="H1121" s="31">
        <v>1</v>
      </c>
      <c r="I1121" s="44">
        <v>447</v>
      </c>
      <c r="J1121" s="29">
        <f>H1121*I1121</f>
        <v>447</v>
      </c>
      <c r="P1121" s="26" t="s">
        <v>4143</v>
      </c>
      <c r="Q1121" s="26" t="s">
        <v>4149</v>
      </c>
      <c r="R1121" s="26" t="s">
        <v>4237</v>
      </c>
    </row>
    <row r="1122" spans="1:18" ht="15.75" customHeight="1" x14ac:dyDescent="0.2">
      <c r="A1122" s="26" t="s">
        <v>15</v>
      </c>
      <c r="B1122" s="26" t="s">
        <v>15</v>
      </c>
      <c r="C1122" s="30" t="s">
        <v>1877</v>
      </c>
      <c r="D1122" s="30" t="s">
        <v>2236</v>
      </c>
      <c r="E1122" s="26" t="s">
        <v>15</v>
      </c>
      <c r="F1122" s="28" t="s">
        <v>15</v>
      </c>
      <c r="G1122" s="26" t="s">
        <v>19</v>
      </c>
      <c r="H1122" s="31">
        <v>1</v>
      </c>
      <c r="I1122" s="44">
        <v>445.66</v>
      </c>
      <c r="J1122" s="29">
        <f>H1122*I1122</f>
        <v>445.66</v>
      </c>
      <c r="P1122" s="26" t="s">
        <v>3979</v>
      </c>
      <c r="Q1122" s="26" t="s">
        <v>4003</v>
      </c>
      <c r="R1122" s="26" t="s">
        <v>4004</v>
      </c>
    </row>
    <row r="1123" spans="1:18" ht="15.75" customHeight="1" x14ac:dyDescent="0.2">
      <c r="A1123" s="26" t="s">
        <v>15</v>
      </c>
      <c r="B1123" s="26" t="s">
        <v>15</v>
      </c>
      <c r="C1123" s="30" t="s">
        <v>1847</v>
      </c>
      <c r="D1123" s="30" t="s">
        <v>2206</v>
      </c>
      <c r="E1123" s="26" t="s">
        <v>15</v>
      </c>
      <c r="F1123" s="28" t="s">
        <v>15</v>
      </c>
      <c r="G1123" s="26" t="s">
        <v>19</v>
      </c>
      <c r="H1123" s="31">
        <v>1</v>
      </c>
      <c r="I1123" s="44">
        <v>445</v>
      </c>
      <c r="J1123" s="29">
        <f>H1123*I1123</f>
        <v>445</v>
      </c>
      <c r="P1123" s="26" t="s">
        <v>4006</v>
      </c>
      <c r="Q1123" s="26" t="s">
        <v>4009</v>
      </c>
      <c r="R1123" s="26" t="s">
        <v>4086</v>
      </c>
    </row>
    <row r="1124" spans="1:18" ht="15.75" customHeight="1" x14ac:dyDescent="0.2">
      <c r="A1124" s="26" t="s">
        <v>15</v>
      </c>
      <c r="B1124" s="26" t="s">
        <v>15</v>
      </c>
      <c r="C1124" s="30" t="s">
        <v>2518</v>
      </c>
      <c r="D1124" s="30" t="s">
        <v>2934</v>
      </c>
      <c r="E1124" s="26" t="s">
        <v>15</v>
      </c>
      <c r="F1124" s="28" t="s">
        <v>15</v>
      </c>
      <c r="G1124" s="26" t="s">
        <v>19</v>
      </c>
      <c r="H1124" s="31">
        <v>2</v>
      </c>
      <c r="I1124" s="44">
        <v>443.5</v>
      </c>
      <c r="J1124" s="29">
        <f>H1124*I1124</f>
        <v>887</v>
      </c>
      <c r="P1124" s="26" t="s">
        <v>4143</v>
      </c>
      <c r="Q1124" s="26" t="s">
        <v>4149</v>
      </c>
      <c r="R1124" s="26" t="s">
        <v>4136</v>
      </c>
    </row>
    <row r="1125" spans="1:18" ht="15.75" customHeight="1" x14ac:dyDescent="0.2">
      <c r="A1125" s="26" t="s">
        <v>15</v>
      </c>
      <c r="B1125" s="26" t="s">
        <v>15</v>
      </c>
      <c r="C1125" s="30" t="s">
        <v>422</v>
      </c>
      <c r="D1125" s="30" t="s">
        <v>810</v>
      </c>
      <c r="E1125" s="26" t="s">
        <v>15</v>
      </c>
      <c r="F1125" s="28" t="s">
        <v>15</v>
      </c>
      <c r="G1125" s="26" t="s">
        <v>19</v>
      </c>
      <c r="H1125" s="31">
        <v>1</v>
      </c>
      <c r="I1125" s="44">
        <v>442.56</v>
      </c>
      <c r="J1125" s="29">
        <f>H1125*I1125</f>
        <v>442.56</v>
      </c>
      <c r="P1125" s="26" t="s">
        <v>3982</v>
      </c>
      <c r="Q1125" s="26" t="s">
        <v>3992</v>
      </c>
      <c r="R1125" s="26" t="s">
        <v>3994</v>
      </c>
    </row>
    <row r="1126" spans="1:18" ht="15.75" customHeight="1" x14ac:dyDescent="0.2">
      <c r="A1126" s="26" t="s">
        <v>15</v>
      </c>
      <c r="B1126" s="26" t="s">
        <v>15</v>
      </c>
      <c r="C1126" s="30" t="s">
        <v>418</v>
      </c>
      <c r="D1126" s="30" t="s">
        <v>806</v>
      </c>
      <c r="E1126" s="26" t="s">
        <v>15</v>
      </c>
      <c r="F1126" s="28" t="s">
        <v>15</v>
      </c>
      <c r="G1126" s="26" t="s">
        <v>19</v>
      </c>
      <c r="H1126" s="31">
        <v>1</v>
      </c>
      <c r="I1126" s="44">
        <v>442.38</v>
      </c>
      <c r="J1126" s="29">
        <f>H1126*I1126</f>
        <v>442.38</v>
      </c>
      <c r="P1126" s="26" t="s">
        <v>3979</v>
      </c>
      <c r="Q1126" s="26" t="s">
        <v>3980</v>
      </c>
      <c r="R1126" s="26" t="s">
        <v>4025</v>
      </c>
    </row>
    <row r="1127" spans="1:18" ht="15.75" customHeight="1" x14ac:dyDescent="0.2">
      <c r="A1127" s="26" t="s">
        <v>15</v>
      </c>
      <c r="B1127" s="26" t="s">
        <v>15</v>
      </c>
      <c r="C1127" s="30" t="s">
        <v>1660</v>
      </c>
      <c r="D1127" s="30" t="s">
        <v>2028</v>
      </c>
      <c r="E1127" s="26" t="s">
        <v>15</v>
      </c>
      <c r="F1127" s="28" t="s">
        <v>15</v>
      </c>
      <c r="G1127" s="26" t="s">
        <v>19</v>
      </c>
      <c r="H1127" s="31">
        <v>1</v>
      </c>
      <c r="I1127" s="44">
        <v>442</v>
      </c>
      <c r="J1127" s="29">
        <f>H1127*I1127</f>
        <v>442</v>
      </c>
      <c r="P1127" s="26" t="s">
        <v>3982</v>
      </c>
      <c r="Q1127" s="26" t="s">
        <v>3983</v>
      </c>
      <c r="R1127" s="26" t="s">
        <v>3984</v>
      </c>
    </row>
    <row r="1128" spans="1:18" ht="15.75" customHeight="1" x14ac:dyDescent="0.2">
      <c r="A1128" s="26" t="s">
        <v>15</v>
      </c>
      <c r="B1128" s="26" t="s">
        <v>15</v>
      </c>
      <c r="C1128" s="30" t="s">
        <v>1781</v>
      </c>
      <c r="D1128" s="30" t="s">
        <v>2142</v>
      </c>
      <c r="E1128" s="26" t="s">
        <v>15</v>
      </c>
      <c r="F1128" s="28" t="s">
        <v>15</v>
      </c>
      <c r="G1128" s="26" t="s">
        <v>19</v>
      </c>
      <c r="H1128" s="31">
        <v>1</v>
      </c>
      <c r="I1128" s="44">
        <v>441.12</v>
      </c>
      <c r="J1128" s="29">
        <f>H1128*I1128</f>
        <v>441.12</v>
      </c>
      <c r="P1128" s="26" t="s">
        <v>3979</v>
      </c>
      <c r="Q1128" s="26" t="s">
        <v>4072</v>
      </c>
      <c r="R1128" s="26" t="s">
        <v>4114</v>
      </c>
    </row>
    <row r="1129" spans="1:18" ht="15.75" customHeight="1" x14ac:dyDescent="0.2">
      <c r="A1129" s="26" t="s">
        <v>15</v>
      </c>
      <c r="B1129" s="26" t="s">
        <v>15</v>
      </c>
      <c r="C1129" s="30" t="s">
        <v>287</v>
      </c>
      <c r="D1129" s="30" t="s">
        <v>693</v>
      </c>
      <c r="E1129" s="26" t="s">
        <v>15</v>
      </c>
      <c r="F1129" s="28" t="s">
        <v>15</v>
      </c>
      <c r="G1129" s="26" t="s">
        <v>19</v>
      </c>
      <c r="H1129" s="31">
        <v>1</v>
      </c>
      <c r="I1129" s="44">
        <v>441</v>
      </c>
      <c r="J1129" s="29">
        <f>H1129*I1129</f>
        <v>441</v>
      </c>
      <c r="P1129" s="26" t="s">
        <v>3979</v>
      </c>
      <c r="Q1129" s="26" t="s">
        <v>3990</v>
      </c>
      <c r="R1129" s="26" t="s">
        <v>3991</v>
      </c>
    </row>
    <row r="1130" spans="1:18" ht="15.75" customHeight="1" x14ac:dyDescent="0.2">
      <c r="A1130" s="26" t="s">
        <v>15</v>
      </c>
      <c r="B1130" s="26" t="s">
        <v>15</v>
      </c>
      <c r="C1130" s="30" t="s">
        <v>1677</v>
      </c>
      <c r="D1130" s="30" t="s">
        <v>2044</v>
      </c>
      <c r="E1130" s="26" t="s">
        <v>15</v>
      </c>
      <c r="F1130" s="28" t="s">
        <v>15</v>
      </c>
      <c r="G1130" s="26" t="s">
        <v>19</v>
      </c>
      <c r="H1130" s="31">
        <v>1</v>
      </c>
      <c r="I1130" s="44">
        <v>440.88</v>
      </c>
      <c r="J1130" s="29">
        <f>H1130*I1130</f>
        <v>440.88</v>
      </c>
      <c r="P1130" s="26" t="s">
        <v>3979</v>
      </c>
      <c r="Q1130" s="26" t="s">
        <v>3998</v>
      </c>
      <c r="R1130" s="26" t="s">
        <v>4014</v>
      </c>
    </row>
    <row r="1131" spans="1:18" ht="15.75" customHeight="1" x14ac:dyDescent="0.2">
      <c r="A1131" s="26" t="s">
        <v>15</v>
      </c>
      <c r="B1131" s="26" t="s">
        <v>15</v>
      </c>
      <c r="C1131" s="30" t="s">
        <v>1053</v>
      </c>
      <c r="D1131" s="30" t="s">
        <v>1382</v>
      </c>
      <c r="E1131" s="26" t="s">
        <v>15</v>
      </c>
      <c r="F1131" s="28" t="s">
        <v>15</v>
      </c>
      <c r="G1131" s="26" t="s">
        <v>19</v>
      </c>
      <c r="H1131" s="31">
        <v>1</v>
      </c>
      <c r="I1131" s="44">
        <v>439.45</v>
      </c>
      <c r="J1131" s="29">
        <f>H1131*I1131</f>
        <v>439.45</v>
      </c>
      <c r="P1131" s="26" t="s">
        <v>3982</v>
      </c>
      <c r="Q1131" s="26" t="s">
        <v>3992</v>
      </c>
      <c r="R1131" s="26" t="s">
        <v>3994</v>
      </c>
    </row>
    <row r="1132" spans="1:18" ht="15.75" customHeight="1" x14ac:dyDescent="0.2">
      <c r="A1132" s="26" t="s">
        <v>15</v>
      </c>
      <c r="B1132" s="26" t="s">
        <v>15</v>
      </c>
      <c r="C1132" s="30" t="s">
        <v>3122</v>
      </c>
      <c r="D1132" s="30" t="s">
        <v>3171</v>
      </c>
      <c r="E1132" s="26" t="s">
        <v>15</v>
      </c>
      <c r="F1132" s="28" t="s">
        <v>15</v>
      </c>
      <c r="G1132" s="26" t="s">
        <v>19</v>
      </c>
      <c r="H1132" s="31">
        <v>1</v>
      </c>
      <c r="I1132" s="44">
        <v>439</v>
      </c>
      <c r="J1132" s="29">
        <f>H1132*I1132</f>
        <v>439</v>
      </c>
      <c r="P1132" s="26" t="s">
        <v>4143</v>
      </c>
      <c r="Q1132" s="26" t="s">
        <v>4149</v>
      </c>
      <c r="R1132" s="26" t="s">
        <v>4014</v>
      </c>
    </row>
    <row r="1133" spans="1:18" ht="15.75" customHeight="1" x14ac:dyDescent="0.2">
      <c r="A1133" s="26" t="s">
        <v>15</v>
      </c>
      <c r="B1133" s="26" t="s">
        <v>15</v>
      </c>
      <c r="C1133" s="30" t="s">
        <v>3555</v>
      </c>
      <c r="D1133" s="30" t="s">
        <v>3783</v>
      </c>
      <c r="E1133" s="26" t="s">
        <v>15</v>
      </c>
      <c r="F1133" s="28" t="s">
        <v>15</v>
      </c>
      <c r="G1133" s="26" t="s">
        <v>19</v>
      </c>
      <c r="H1133" s="31">
        <v>1</v>
      </c>
      <c r="I1133" s="44">
        <v>438.72</v>
      </c>
      <c r="J1133" s="29">
        <f>H1133*I1133</f>
        <v>438.72</v>
      </c>
      <c r="P1133" s="26" t="s">
        <v>3979</v>
      </c>
      <c r="Q1133" s="26" t="s">
        <v>3985</v>
      </c>
      <c r="R1133" s="26" t="s">
        <v>3989</v>
      </c>
    </row>
    <row r="1134" spans="1:18" ht="15.75" customHeight="1" x14ac:dyDescent="0.2">
      <c r="A1134" s="26" t="s">
        <v>15</v>
      </c>
      <c r="B1134" s="26" t="s">
        <v>15</v>
      </c>
      <c r="C1134" s="30" t="s">
        <v>1589</v>
      </c>
      <c r="D1134" s="30" t="s">
        <v>1959</v>
      </c>
      <c r="E1134" s="26" t="s">
        <v>15</v>
      </c>
      <c r="F1134" s="28" t="s">
        <v>15</v>
      </c>
      <c r="G1134" s="26" t="s">
        <v>19</v>
      </c>
      <c r="H1134" s="31">
        <v>1</v>
      </c>
      <c r="I1134" s="44">
        <v>438</v>
      </c>
      <c r="J1134" s="29">
        <f>H1134*I1134</f>
        <v>438</v>
      </c>
      <c r="P1134" s="26" t="s">
        <v>4020</v>
      </c>
      <c r="Q1134" s="26" t="s">
        <v>4133</v>
      </c>
      <c r="R1134" s="26" t="s">
        <v>4134</v>
      </c>
    </row>
    <row r="1135" spans="1:18" ht="15.75" customHeight="1" x14ac:dyDescent="0.2">
      <c r="A1135" s="26" t="s">
        <v>15</v>
      </c>
      <c r="B1135" s="26" t="s">
        <v>15</v>
      </c>
      <c r="C1135" s="30" t="s">
        <v>2371</v>
      </c>
      <c r="D1135" s="30" t="s">
        <v>2789</v>
      </c>
      <c r="E1135" s="26" t="s">
        <v>15</v>
      </c>
      <c r="F1135" s="28" t="s">
        <v>15</v>
      </c>
      <c r="G1135" s="26" t="s">
        <v>19</v>
      </c>
      <c r="H1135" s="31">
        <v>1</v>
      </c>
      <c r="I1135" s="44">
        <v>438</v>
      </c>
      <c r="J1135" s="29">
        <f>H1135*I1135</f>
        <v>438</v>
      </c>
      <c r="P1135" s="26" t="s">
        <v>4143</v>
      </c>
      <c r="Q1135" s="26" t="s">
        <v>4145</v>
      </c>
      <c r="R1135" s="26" t="s">
        <v>4201</v>
      </c>
    </row>
    <row r="1136" spans="1:18" ht="15.75" customHeight="1" x14ac:dyDescent="0.2">
      <c r="A1136" s="26" t="s">
        <v>15</v>
      </c>
      <c r="B1136" s="26" t="s">
        <v>15</v>
      </c>
      <c r="C1136" s="30" t="s">
        <v>1096</v>
      </c>
      <c r="D1136" s="30" t="s">
        <v>1423</v>
      </c>
      <c r="E1136" s="26" t="s">
        <v>15</v>
      </c>
      <c r="F1136" s="28" t="s">
        <v>15</v>
      </c>
      <c r="G1136" s="26" t="s">
        <v>19</v>
      </c>
      <c r="H1136" s="31">
        <v>1</v>
      </c>
      <c r="I1136" s="44">
        <v>435.94</v>
      </c>
      <c r="J1136" s="29">
        <f>H1136*I1136</f>
        <v>435.94</v>
      </c>
      <c r="P1136" s="26" t="s">
        <v>3979</v>
      </c>
      <c r="Q1136" s="26" t="s">
        <v>3980</v>
      </c>
      <c r="R1136" s="26" t="s">
        <v>4026</v>
      </c>
    </row>
    <row r="1137" spans="1:18" ht="15.75" customHeight="1" x14ac:dyDescent="0.2">
      <c r="A1137" s="26" t="s">
        <v>15</v>
      </c>
      <c r="B1137" s="26" t="s">
        <v>15</v>
      </c>
      <c r="C1137" s="30" t="s">
        <v>22</v>
      </c>
      <c r="D1137" s="30" t="s">
        <v>457</v>
      </c>
      <c r="E1137" s="26" t="s">
        <v>15</v>
      </c>
      <c r="F1137" s="28" t="s">
        <v>15</v>
      </c>
      <c r="G1137" s="26" t="s">
        <v>19</v>
      </c>
      <c r="H1137" s="31">
        <v>1</v>
      </c>
      <c r="I1137" s="44">
        <v>435</v>
      </c>
      <c r="J1137" s="29">
        <f>H1137*I1137</f>
        <v>435</v>
      </c>
      <c r="P1137" s="26" t="s">
        <v>3979</v>
      </c>
      <c r="Q1137" s="26" t="s">
        <v>3985</v>
      </c>
      <c r="R1137" s="26" t="s">
        <v>3986</v>
      </c>
    </row>
    <row r="1138" spans="1:18" ht="15.75" customHeight="1" x14ac:dyDescent="0.2">
      <c r="A1138" s="26" t="s">
        <v>15</v>
      </c>
      <c r="B1138" s="26" t="s">
        <v>15</v>
      </c>
      <c r="C1138" s="30" t="s">
        <v>951</v>
      </c>
      <c r="D1138" s="30" t="s">
        <v>1283</v>
      </c>
      <c r="E1138" s="26" t="s">
        <v>15</v>
      </c>
      <c r="F1138" s="28" t="s">
        <v>15</v>
      </c>
      <c r="G1138" s="26" t="s">
        <v>19</v>
      </c>
      <c r="H1138" s="31">
        <v>1</v>
      </c>
      <c r="I1138" s="44">
        <v>433.02</v>
      </c>
      <c r="J1138" s="29">
        <f>H1138*I1138</f>
        <v>433.02</v>
      </c>
      <c r="P1138" s="26" t="s">
        <v>3979</v>
      </c>
      <c r="Q1138" s="26" t="s">
        <v>3985</v>
      </c>
      <c r="R1138" s="26" t="s">
        <v>3989</v>
      </c>
    </row>
    <row r="1139" spans="1:18" ht="15.75" customHeight="1" x14ac:dyDescent="0.2">
      <c r="A1139" s="26" t="s">
        <v>15</v>
      </c>
      <c r="B1139" s="26" t="s">
        <v>15</v>
      </c>
      <c r="C1139" s="30" t="s">
        <v>3673</v>
      </c>
      <c r="D1139" s="30" t="s">
        <v>3894</v>
      </c>
      <c r="E1139" s="26" t="s">
        <v>15</v>
      </c>
      <c r="F1139" s="28" t="s">
        <v>15</v>
      </c>
      <c r="G1139" s="26" t="s">
        <v>19</v>
      </c>
      <c r="H1139" s="31">
        <v>8</v>
      </c>
      <c r="I1139" s="44">
        <v>433</v>
      </c>
      <c r="J1139" s="29">
        <f>H1139*I1139</f>
        <v>3464</v>
      </c>
      <c r="P1139" s="26" t="s">
        <v>3982</v>
      </c>
      <c r="Q1139" s="26" t="s">
        <v>3992</v>
      </c>
      <c r="R1139" s="26" t="s">
        <v>3993</v>
      </c>
    </row>
    <row r="1140" spans="1:18" ht="15.75" customHeight="1" x14ac:dyDescent="0.2">
      <c r="A1140" s="26" t="s">
        <v>15</v>
      </c>
      <c r="B1140" s="26" t="s">
        <v>15</v>
      </c>
      <c r="C1140" s="30" t="s">
        <v>3727</v>
      </c>
      <c r="D1140" s="30" t="s">
        <v>3946</v>
      </c>
      <c r="E1140" s="26" t="s">
        <v>15</v>
      </c>
      <c r="F1140" s="28" t="s">
        <v>15</v>
      </c>
      <c r="G1140" s="26" t="s">
        <v>19</v>
      </c>
      <c r="H1140" s="31">
        <v>1</v>
      </c>
      <c r="I1140" s="44">
        <v>433</v>
      </c>
      <c r="J1140" s="29">
        <f>H1140*I1140</f>
        <v>433</v>
      </c>
      <c r="P1140" s="26" t="s">
        <v>3979</v>
      </c>
      <c r="Q1140" s="26" t="s">
        <v>3985</v>
      </c>
      <c r="R1140" s="26" t="s">
        <v>3989</v>
      </c>
    </row>
    <row r="1141" spans="1:18" ht="15.75" customHeight="1" x14ac:dyDescent="0.2">
      <c r="A1141" s="26" t="s">
        <v>15</v>
      </c>
      <c r="B1141" s="26" t="s">
        <v>15</v>
      </c>
      <c r="C1141" s="30" t="s">
        <v>382</v>
      </c>
      <c r="D1141" s="30" t="s">
        <v>776</v>
      </c>
      <c r="E1141" s="26" t="s">
        <v>15</v>
      </c>
      <c r="F1141" s="28" t="s">
        <v>15</v>
      </c>
      <c r="G1141" s="26" t="s">
        <v>19</v>
      </c>
      <c r="H1141" s="31">
        <v>1</v>
      </c>
      <c r="I1141" s="44">
        <v>432.55</v>
      </c>
      <c r="J1141" s="29">
        <f>H1141*I1141</f>
        <v>432.55</v>
      </c>
      <c r="P1141" s="26" t="s">
        <v>3982</v>
      </c>
      <c r="Q1141" s="26" t="s">
        <v>3992</v>
      </c>
      <c r="R1141" s="26" t="s">
        <v>4014</v>
      </c>
    </row>
    <row r="1142" spans="1:18" ht="15.75" customHeight="1" x14ac:dyDescent="0.2">
      <c r="A1142" s="26" t="s">
        <v>15</v>
      </c>
      <c r="B1142" s="26" t="s">
        <v>15</v>
      </c>
      <c r="C1142" s="30" t="s">
        <v>3651</v>
      </c>
      <c r="D1142" s="30" t="s">
        <v>3872</v>
      </c>
      <c r="E1142" s="26" t="s">
        <v>15</v>
      </c>
      <c r="F1142" s="28" t="s">
        <v>15</v>
      </c>
      <c r="G1142" s="26" t="s">
        <v>19</v>
      </c>
      <c r="H1142" s="31">
        <v>1</v>
      </c>
      <c r="I1142" s="44">
        <v>431.17</v>
      </c>
      <c r="J1142" s="29">
        <f>H1142*I1142</f>
        <v>431.17</v>
      </c>
      <c r="P1142" s="26" t="s">
        <v>3979</v>
      </c>
      <c r="Q1142" s="26" t="s">
        <v>3985</v>
      </c>
      <c r="R1142" s="26" t="s">
        <v>4036</v>
      </c>
    </row>
    <row r="1143" spans="1:18" ht="15.75" customHeight="1" x14ac:dyDescent="0.2">
      <c r="A1143" s="26" t="s">
        <v>15</v>
      </c>
      <c r="B1143" s="26" t="s">
        <v>15</v>
      </c>
      <c r="C1143" s="30" t="s">
        <v>2427</v>
      </c>
      <c r="D1143" s="30" t="s">
        <v>2844</v>
      </c>
      <c r="E1143" s="26" t="s">
        <v>15</v>
      </c>
      <c r="F1143" s="28" t="s">
        <v>15</v>
      </c>
      <c r="G1143" s="26" t="s">
        <v>19</v>
      </c>
      <c r="H1143" s="31">
        <v>1</v>
      </c>
      <c r="I1143" s="44">
        <v>431</v>
      </c>
      <c r="J1143" s="29">
        <f>H1143*I1143</f>
        <v>431</v>
      </c>
      <c r="P1143" s="26" t="s">
        <v>4143</v>
      </c>
      <c r="Q1143" s="26" t="s">
        <v>4049</v>
      </c>
      <c r="R1143" s="26" t="s">
        <v>4050</v>
      </c>
    </row>
    <row r="1144" spans="1:18" ht="15.75" customHeight="1" x14ac:dyDescent="0.2">
      <c r="A1144" s="26" t="s">
        <v>15</v>
      </c>
      <c r="B1144" s="26" t="s">
        <v>15</v>
      </c>
      <c r="C1144" s="30" t="s">
        <v>1647</v>
      </c>
      <c r="D1144" s="30" t="s">
        <v>2015</v>
      </c>
      <c r="E1144" s="26" t="s">
        <v>15</v>
      </c>
      <c r="F1144" s="28" t="s">
        <v>15</v>
      </c>
      <c r="G1144" s="26" t="s">
        <v>19</v>
      </c>
      <c r="H1144" s="31">
        <v>2</v>
      </c>
      <c r="I1144" s="44">
        <v>428.4</v>
      </c>
      <c r="J1144" s="29">
        <f>H1144*I1144</f>
        <v>856.8</v>
      </c>
      <c r="P1144" s="26" t="s">
        <v>3979</v>
      </c>
      <c r="Q1144" s="26" t="s">
        <v>4000</v>
      </c>
      <c r="R1144" s="26" t="s">
        <v>4080</v>
      </c>
    </row>
    <row r="1145" spans="1:18" ht="15.75" customHeight="1" x14ac:dyDescent="0.2">
      <c r="A1145" s="26" t="s">
        <v>15</v>
      </c>
      <c r="B1145" s="26" t="s">
        <v>15</v>
      </c>
      <c r="C1145" s="30" t="s">
        <v>2581</v>
      </c>
      <c r="D1145" s="30" t="s">
        <v>2996</v>
      </c>
      <c r="E1145" s="26" t="s">
        <v>15</v>
      </c>
      <c r="F1145" s="28" t="s">
        <v>15</v>
      </c>
      <c r="G1145" s="26" t="s">
        <v>19</v>
      </c>
      <c r="H1145" s="31">
        <v>1</v>
      </c>
      <c r="I1145" s="44">
        <v>428</v>
      </c>
      <c r="J1145" s="29">
        <f>H1145*I1145</f>
        <v>428</v>
      </c>
      <c r="P1145" s="26" t="s">
        <v>4143</v>
      </c>
      <c r="Q1145" s="26" t="s">
        <v>4049</v>
      </c>
      <c r="R1145" s="26" t="s">
        <v>4050</v>
      </c>
    </row>
    <row r="1146" spans="1:18" ht="15.75" customHeight="1" x14ac:dyDescent="0.2">
      <c r="A1146" s="26" t="s">
        <v>15</v>
      </c>
      <c r="B1146" s="26" t="s">
        <v>15</v>
      </c>
      <c r="C1146" s="30" t="s">
        <v>2581</v>
      </c>
      <c r="D1146" s="30" t="s">
        <v>2996</v>
      </c>
      <c r="E1146" s="26" t="s">
        <v>15</v>
      </c>
      <c r="F1146" s="28" t="s">
        <v>15</v>
      </c>
      <c r="G1146" s="26" t="s">
        <v>19</v>
      </c>
      <c r="H1146" s="31">
        <v>1</v>
      </c>
      <c r="I1146" s="44">
        <v>428</v>
      </c>
      <c r="J1146" s="29">
        <f>H1146*I1146</f>
        <v>428</v>
      </c>
      <c r="P1146" s="26" t="s">
        <v>4143</v>
      </c>
      <c r="Q1146" s="26" t="s">
        <v>4049</v>
      </c>
      <c r="R1146" s="26" t="s">
        <v>4050</v>
      </c>
    </row>
    <row r="1147" spans="1:18" ht="15.75" customHeight="1" x14ac:dyDescent="0.2">
      <c r="A1147" s="26" t="s">
        <v>15</v>
      </c>
      <c r="B1147" s="26" t="s">
        <v>15</v>
      </c>
      <c r="C1147" s="30" t="s">
        <v>81</v>
      </c>
      <c r="D1147" s="30" t="s">
        <v>511</v>
      </c>
      <c r="E1147" s="26" t="s">
        <v>15</v>
      </c>
      <c r="F1147" s="28" t="s">
        <v>15</v>
      </c>
      <c r="G1147" s="26" t="s">
        <v>19</v>
      </c>
      <c r="H1147" s="31">
        <v>1</v>
      </c>
      <c r="I1147" s="44">
        <v>427.32</v>
      </c>
      <c r="J1147" s="29">
        <f>H1147*I1147</f>
        <v>427.32</v>
      </c>
      <c r="K1147" s="38"/>
      <c r="P1147" s="26" t="s">
        <v>3979</v>
      </c>
      <c r="Q1147" s="26" t="s">
        <v>3990</v>
      </c>
      <c r="R1147" s="26" t="s">
        <v>3991</v>
      </c>
    </row>
    <row r="1148" spans="1:18" ht="15.75" customHeight="1" x14ac:dyDescent="0.2">
      <c r="A1148" s="26" t="s">
        <v>15</v>
      </c>
      <c r="B1148" s="26" t="s">
        <v>15</v>
      </c>
      <c r="C1148" s="30" t="s">
        <v>104</v>
      </c>
      <c r="D1148" s="30" t="s">
        <v>532</v>
      </c>
      <c r="E1148" s="26" t="s">
        <v>15</v>
      </c>
      <c r="F1148" s="28" t="s">
        <v>15</v>
      </c>
      <c r="G1148" s="26" t="s">
        <v>19</v>
      </c>
      <c r="H1148" s="31">
        <v>1</v>
      </c>
      <c r="I1148" s="44">
        <v>426.39</v>
      </c>
      <c r="J1148" s="29">
        <f>H1148*I1148</f>
        <v>426.39</v>
      </c>
      <c r="K1148" s="38"/>
      <c r="P1148" s="26" t="s">
        <v>4006</v>
      </c>
      <c r="Q1148" s="26" t="s">
        <v>4009</v>
      </c>
      <c r="R1148" s="26" t="s">
        <v>4039</v>
      </c>
    </row>
    <row r="1149" spans="1:18" ht="15.75" customHeight="1" x14ac:dyDescent="0.2">
      <c r="A1149" s="26" t="s">
        <v>15</v>
      </c>
      <c r="B1149" s="26" t="s">
        <v>15</v>
      </c>
      <c r="C1149" s="30" t="s">
        <v>3616</v>
      </c>
      <c r="D1149" s="30" t="s">
        <v>3838</v>
      </c>
      <c r="E1149" s="26" t="s">
        <v>15</v>
      </c>
      <c r="F1149" s="28" t="s">
        <v>15</v>
      </c>
      <c r="G1149" s="26" t="s">
        <v>19</v>
      </c>
      <c r="H1149" s="31">
        <v>1</v>
      </c>
      <c r="I1149" s="44">
        <v>426</v>
      </c>
      <c r="J1149" s="29">
        <f>H1149*I1149</f>
        <v>426</v>
      </c>
      <c r="P1149" s="26" t="s">
        <v>4006</v>
      </c>
      <c r="Q1149" s="26" t="s">
        <v>4011</v>
      </c>
      <c r="R1149" s="26" t="s">
        <v>4012</v>
      </c>
    </row>
    <row r="1150" spans="1:18" ht="15.75" customHeight="1" x14ac:dyDescent="0.2">
      <c r="A1150" s="26" t="s">
        <v>15</v>
      </c>
      <c r="B1150" s="26" t="s">
        <v>15</v>
      </c>
      <c r="C1150" s="30" t="s">
        <v>111</v>
      </c>
      <c r="D1150" s="30" t="s">
        <v>537</v>
      </c>
      <c r="E1150" s="26" t="s">
        <v>15</v>
      </c>
      <c r="F1150" s="28" t="s">
        <v>15</v>
      </c>
      <c r="G1150" s="26" t="s">
        <v>19</v>
      </c>
      <c r="H1150" s="31">
        <v>3</v>
      </c>
      <c r="I1150" s="44">
        <v>425</v>
      </c>
      <c r="J1150" s="29">
        <f>H1150*I1150</f>
        <v>1275</v>
      </c>
      <c r="K1150" s="38"/>
      <c r="P1150" s="26" t="s">
        <v>3979</v>
      </c>
      <c r="Q1150" s="26" t="s">
        <v>3985</v>
      </c>
      <c r="R1150" s="26" t="s">
        <v>4036</v>
      </c>
    </row>
    <row r="1151" spans="1:18" ht="15.75" customHeight="1" x14ac:dyDescent="0.2">
      <c r="A1151" s="26" t="s">
        <v>15</v>
      </c>
      <c r="B1151" s="26" t="s">
        <v>15</v>
      </c>
      <c r="C1151" s="30" t="s">
        <v>2580</v>
      </c>
      <c r="D1151" s="30" t="s">
        <v>2995</v>
      </c>
      <c r="E1151" s="26" t="s">
        <v>15</v>
      </c>
      <c r="F1151" s="28" t="s">
        <v>15</v>
      </c>
      <c r="G1151" s="26" t="s">
        <v>19</v>
      </c>
      <c r="H1151" s="31">
        <v>1</v>
      </c>
      <c r="I1151" s="44">
        <v>423</v>
      </c>
      <c r="J1151" s="29">
        <f>H1151*I1151</f>
        <v>423</v>
      </c>
      <c r="P1151" s="26" t="s">
        <v>4143</v>
      </c>
      <c r="Q1151" s="26" t="s">
        <v>4049</v>
      </c>
      <c r="R1151" s="26" t="s">
        <v>4050</v>
      </c>
    </row>
    <row r="1152" spans="1:18" ht="15.75" customHeight="1" x14ac:dyDescent="0.2">
      <c r="A1152" s="26" t="s">
        <v>15</v>
      </c>
      <c r="B1152" s="26" t="s">
        <v>15</v>
      </c>
      <c r="C1152" s="30" t="s">
        <v>2488</v>
      </c>
      <c r="D1152" s="30" t="s">
        <v>2905</v>
      </c>
      <c r="E1152" s="26" t="s">
        <v>15</v>
      </c>
      <c r="F1152" s="28" t="s">
        <v>15</v>
      </c>
      <c r="G1152" s="26" t="s">
        <v>19</v>
      </c>
      <c r="H1152" s="31">
        <v>1</v>
      </c>
      <c r="I1152" s="44">
        <v>422.77</v>
      </c>
      <c r="J1152" s="29">
        <f>H1152*I1152</f>
        <v>422.77</v>
      </c>
      <c r="P1152" s="26" t="s">
        <v>4143</v>
      </c>
      <c r="Q1152" s="26" t="s">
        <v>4149</v>
      </c>
      <c r="R1152" s="26" t="s">
        <v>4217</v>
      </c>
    </row>
    <row r="1153" spans="1:18" ht="15.75" customHeight="1" x14ac:dyDescent="0.2">
      <c r="A1153" s="26" t="s">
        <v>15</v>
      </c>
      <c r="B1153" s="26" t="s">
        <v>15</v>
      </c>
      <c r="C1153" s="30" t="s">
        <v>3118</v>
      </c>
      <c r="D1153" s="30" t="s">
        <v>3168</v>
      </c>
      <c r="E1153" s="26" t="s">
        <v>15</v>
      </c>
      <c r="F1153" s="28" t="s">
        <v>15</v>
      </c>
      <c r="G1153" s="26" t="s">
        <v>19</v>
      </c>
      <c r="H1153" s="31">
        <v>1</v>
      </c>
      <c r="I1153" s="44">
        <v>420</v>
      </c>
      <c r="J1153" s="29">
        <f>H1153*I1153</f>
        <v>420</v>
      </c>
      <c r="P1153" s="26" t="s">
        <v>4151</v>
      </c>
      <c r="Q1153" s="26" t="s">
        <v>4197</v>
      </c>
      <c r="R1153" s="26" t="s">
        <v>4278</v>
      </c>
    </row>
    <row r="1154" spans="1:18" ht="15.75" customHeight="1" x14ac:dyDescent="0.2">
      <c r="A1154" s="26" t="s">
        <v>15</v>
      </c>
      <c r="B1154" s="26" t="s">
        <v>15</v>
      </c>
      <c r="C1154" s="30" t="s">
        <v>2607</v>
      </c>
      <c r="D1154" s="30" t="s">
        <v>2019</v>
      </c>
      <c r="E1154" s="26" t="s">
        <v>15</v>
      </c>
      <c r="F1154" s="28" t="s">
        <v>15</v>
      </c>
      <c r="G1154" s="26" t="s">
        <v>19</v>
      </c>
      <c r="H1154" s="31">
        <v>1</v>
      </c>
      <c r="I1154" s="44">
        <v>419</v>
      </c>
      <c r="J1154" s="29">
        <f>H1154*I1154</f>
        <v>419</v>
      </c>
      <c r="P1154" s="26" t="s">
        <v>4143</v>
      </c>
      <c r="Q1154" s="26" t="s">
        <v>4049</v>
      </c>
      <c r="R1154" s="26" t="s">
        <v>4050</v>
      </c>
    </row>
    <row r="1155" spans="1:18" ht="15.75" customHeight="1" x14ac:dyDescent="0.2">
      <c r="A1155" s="26" t="s">
        <v>15</v>
      </c>
      <c r="B1155" s="26" t="s">
        <v>15</v>
      </c>
      <c r="C1155" s="30" t="s">
        <v>1651</v>
      </c>
      <c r="D1155" s="30" t="s">
        <v>2019</v>
      </c>
      <c r="E1155" s="26" t="s">
        <v>15</v>
      </c>
      <c r="F1155" s="28" t="s">
        <v>15</v>
      </c>
      <c r="G1155" s="26" t="s">
        <v>19</v>
      </c>
      <c r="H1155" s="31">
        <v>1</v>
      </c>
      <c r="I1155" s="44">
        <v>418</v>
      </c>
      <c r="J1155" s="29">
        <f>H1155*I1155</f>
        <v>418</v>
      </c>
      <c r="P1155" s="26" t="s">
        <v>4006</v>
      </c>
      <c r="Q1155" s="26" t="s">
        <v>4049</v>
      </c>
      <c r="R1155" s="26" t="s">
        <v>4050</v>
      </c>
    </row>
    <row r="1156" spans="1:18" ht="15.75" customHeight="1" x14ac:dyDescent="0.2">
      <c r="A1156" s="26" t="s">
        <v>15</v>
      </c>
      <c r="B1156" s="26" t="s">
        <v>15</v>
      </c>
      <c r="C1156" s="30" t="s">
        <v>1651</v>
      </c>
      <c r="D1156" s="30" t="s">
        <v>2019</v>
      </c>
      <c r="E1156" s="26" t="s">
        <v>15</v>
      </c>
      <c r="F1156" s="28" t="s">
        <v>15</v>
      </c>
      <c r="G1156" s="26" t="s">
        <v>19</v>
      </c>
      <c r="H1156" s="31">
        <v>3</v>
      </c>
      <c r="I1156" s="44">
        <v>418</v>
      </c>
      <c r="J1156" s="29">
        <f>H1156*I1156</f>
        <v>1254</v>
      </c>
      <c r="P1156" s="26" t="s">
        <v>4006</v>
      </c>
      <c r="Q1156" s="26" t="s">
        <v>4049</v>
      </c>
      <c r="R1156" s="26" t="s">
        <v>4050</v>
      </c>
    </row>
    <row r="1157" spans="1:18" ht="15.75" customHeight="1" x14ac:dyDescent="0.2">
      <c r="A1157" s="26" t="s">
        <v>15</v>
      </c>
      <c r="B1157" s="26" t="s">
        <v>15</v>
      </c>
      <c r="C1157" s="30" t="s">
        <v>1651</v>
      </c>
      <c r="D1157" s="30" t="s">
        <v>2019</v>
      </c>
      <c r="E1157" s="26" t="s">
        <v>15</v>
      </c>
      <c r="F1157" s="28" t="s">
        <v>15</v>
      </c>
      <c r="G1157" s="26" t="s">
        <v>19</v>
      </c>
      <c r="H1157" s="31">
        <v>5</v>
      </c>
      <c r="I1157" s="44">
        <v>418</v>
      </c>
      <c r="J1157" s="29">
        <f>H1157*I1157</f>
        <v>2090</v>
      </c>
      <c r="P1157" s="26" t="s">
        <v>4006</v>
      </c>
      <c r="Q1157" s="26" t="s">
        <v>4049</v>
      </c>
      <c r="R1157" s="26" t="s">
        <v>4050</v>
      </c>
    </row>
    <row r="1158" spans="1:18" ht="15.75" customHeight="1" x14ac:dyDescent="0.2">
      <c r="A1158" s="26" t="s">
        <v>15</v>
      </c>
      <c r="B1158" s="26" t="s">
        <v>15</v>
      </c>
      <c r="C1158" s="30" t="s">
        <v>938</v>
      </c>
      <c r="D1158" s="30" t="s">
        <v>1271</v>
      </c>
      <c r="E1158" s="26" t="s">
        <v>15</v>
      </c>
      <c r="F1158" s="28" t="s">
        <v>15</v>
      </c>
      <c r="G1158" s="26" t="s">
        <v>19</v>
      </c>
      <c r="H1158" s="31">
        <v>1</v>
      </c>
      <c r="I1158" s="44">
        <v>416</v>
      </c>
      <c r="J1158" s="29">
        <f>H1158*I1158</f>
        <v>416</v>
      </c>
      <c r="P1158" s="26" t="s">
        <v>3979</v>
      </c>
      <c r="Q1158" s="26" t="s">
        <v>3998</v>
      </c>
      <c r="R1158" s="26" t="s">
        <v>4014</v>
      </c>
    </row>
    <row r="1159" spans="1:18" ht="15.75" customHeight="1" x14ac:dyDescent="0.2">
      <c r="A1159" s="26" t="s">
        <v>15</v>
      </c>
      <c r="B1159" s="26" t="s">
        <v>15</v>
      </c>
      <c r="C1159" s="30" t="s">
        <v>1578</v>
      </c>
      <c r="D1159" s="30" t="s">
        <v>1949</v>
      </c>
      <c r="E1159" s="26" t="s">
        <v>15</v>
      </c>
      <c r="F1159" s="28" t="s">
        <v>15</v>
      </c>
      <c r="G1159" s="26" t="s">
        <v>19</v>
      </c>
      <c r="H1159" s="31">
        <v>1</v>
      </c>
      <c r="I1159" s="44">
        <v>415</v>
      </c>
      <c r="J1159" s="29">
        <f>H1159*I1159</f>
        <v>415</v>
      </c>
      <c r="P1159" s="26" t="s">
        <v>3979</v>
      </c>
      <c r="Q1159" s="26" t="s">
        <v>4042</v>
      </c>
      <c r="R1159" s="26" t="s">
        <v>4054</v>
      </c>
    </row>
    <row r="1160" spans="1:18" ht="15.75" customHeight="1" x14ac:dyDescent="0.2">
      <c r="A1160" s="26" t="s">
        <v>15</v>
      </c>
      <c r="B1160" s="26" t="s">
        <v>15</v>
      </c>
      <c r="C1160" s="30" t="s">
        <v>1615</v>
      </c>
      <c r="D1160" s="30" t="s">
        <v>1984</v>
      </c>
      <c r="E1160" s="26" t="s">
        <v>15</v>
      </c>
      <c r="F1160" s="28" t="s">
        <v>15</v>
      </c>
      <c r="G1160" s="26" t="s">
        <v>19</v>
      </c>
      <c r="H1160" s="31">
        <v>1</v>
      </c>
      <c r="I1160" s="44">
        <v>415</v>
      </c>
      <c r="J1160" s="29">
        <f>H1160*I1160</f>
        <v>415</v>
      </c>
      <c r="P1160" s="26" t="s">
        <v>3979</v>
      </c>
      <c r="Q1160" s="26" t="s">
        <v>4042</v>
      </c>
      <c r="R1160" s="26" t="s">
        <v>4054</v>
      </c>
    </row>
    <row r="1161" spans="1:18" ht="15.75" customHeight="1" x14ac:dyDescent="0.2">
      <c r="A1161" s="26" t="s">
        <v>15</v>
      </c>
      <c r="B1161" s="26" t="s">
        <v>15</v>
      </c>
      <c r="C1161" s="30" t="s">
        <v>3701</v>
      </c>
      <c r="D1161" s="30" t="s">
        <v>3920</v>
      </c>
      <c r="E1161" s="26" t="s">
        <v>15</v>
      </c>
      <c r="F1161" s="28" t="s">
        <v>15</v>
      </c>
      <c r="G1161" s="26" t="s">
        <v>19</v>
      </c>
      <c r="H1161" s="31">
        <v>1</v>
      </c>
      <c r="I1161" s="44">
        <v>413.86</v>
      </c>
      <c r="J1161" s="29">
        <f>H1161*I1161</f>
        <v>413.86</v>
      </c>
      <c r="P1161" s="26" t="s">
        <v>3982</v>
      </c>
      <c r="Q1161" s="26" t="s">
        <v>3987</v>
      </c>
      <c r="R1161" s="26" t="s">
        <v>3988</v>
      </c>
    </row>
    <row r="1162" spans="1:18" ht="15.75" customHeight="1" x14ac:dyDescent="0.2">
      <c r="A1162" s="26" t="s">
        <v>15</v>
      </c>
      <c r="B1162" s="26" t="s">
        <v>15</v>
      </c>
      <c r="C1162" s="30" t="s">
        <v>2585</v>
      </c>
      <c r="D1162" s="30" t="s">
        <v>2995</v>
      </c>
      <c r="E1162" s="26" t="s">
        <v>15</v>
      </c>
      <c r="F1162" s="28" t="s">
        <v>15</v>
      </c>
      <c r="G1162" s="26" t="s">
        <v>19</v>
      </c>
      <c r="H1162" s="31">
        <v>1</v>
      </c>
      <c r="I1162" s="44">
        <v>413</v>
      </c>
      <c r="J1162" s="29">
        <f>H1162*I1162</f>
        <v>413</v>
      </c>
      <c r="P1162" s="26" t="s">
        <v>4143</v>
      </c>
      <c r="Q1162" s="26" t="s">
        <v>4049</v>
      </c>
      <c r="R1162" s="26" t="s">
        <v>4050</v>
      </c>
    </row>
    <row r="1163" spans="1:18" ht="15.75" customHeight="1" x14ac:dyDescent="0.2">
      <c r="A1163" s="26" t="s">
        <v>15</v>
      </c>
      <c r="B1163" s="26" t="s">
        <v>15</v>
      </c>
      <c r="C1163" s="30" t="s">
        <v>2585</v>
      </c>
      <c r="D1163" s="30" t="s">
        <v>2995</v>
      </c>
      <c r="E1163" s="26" t="s">
        <v>15</v>
      </c>
      <c r="F1163" s="28" t="s">
        <v>15</v>
      </c>
      <c r="G1163" s="26" t="s">
        <v>19</v>
      </c>
      <c r="H1163" s="31">
        <v>5</v>
      </c>
      <c r="I1163" s="44">
        <v>413</v>
      </c>
      <c r="J1163" s="29">
        <f>H1163*I1163</f>
        <v>2065</v>
      </c>
      <c r="P1163" s="26" t="s">
        <v>4143</v>
      </c>
      <c r="Q1163" s="26" t="s">
        <v>4049</v>
      </c>
      <c r="R1163" s="26" t="s">
        <v>4050</v>
      </c>
    </row>
    <row r="1164" spans="1:18" ht="15.75" customHeight="1" x14ac:dyDescent="0.2">
      <c r="A1164" s="26" t="s">
        <v>15</v>
      </c>
      <c r="B1164" s="26" t="s">
        <v>15</v>
      </c>
      <c r="C1164" s="30" t="s">
        <v>961</v>
      </c>
      <c r="D1164" s="30" t="s">
        <v>1293</v>
      </c>
      <c r="E1164" s="26" t="s">
        <v>15</v>
      </c>
      <c r="F1164" s="28" t="s">
        <v>15</v>
      </c>
      <c r="G1164" s="26" t="s">
        <v>19</v>
      </c>
      <c r="H1164" s="31">
        <v>1</v>
      </c>
      <c r="I1164" s="44">
        <v>412.59</v>
      </c>
      <c r="J1164" s="29">
        <f>H1164*I1164</f>
        <v>412.59</v>
      </c>
      <c r="P1164" s="26" t="s">
        <v>4020</v>
      </c>
      <c r="Q1164" s="26" t="s">
        <v>3998</v>
      </c>
      <c r="R1164" s="26" t="s">
        <v>4075</v>
      </c>
    </row>
    <row r="1165" spans="1:18" ht="15.75" customHeight="1" x14ac:dyDescent="0.2">
      <c r="A1165" s="26" t="s">
        <v>15</v>
      </c>
      <c r="B1165" s="26" t="s">
        <v>15</v>
      </c>
      <c r="C1165" s="30" t="s">
        <v>1760</v>
      </c>
      <c r="D1165" s="30" t="s">
        <v>2121</v>
      </c>
      <c r="E1165" s="26" t="s">
        <v>15</v>
      </c>
      <c r="F1165" s="28" t="s">
        <v>15</v>
      </c>
      <c r="G1165" s="26" t="s">
        <v>19</v>
      </c>
      <c r="H1165" s="31">
        <v>1</v>
      </c>
      <c r="I1165" s="44">
        <v>412.59</v>
      </c>
      <c r="J1165" s="29">
        <f>H1165*I1165</f>
        <v>412.59</v>
      </c>
      <c r="P1165" s="26" t="s">
        <v>3982</v>
      </c>
      <c r="Q1165" s="26" t="s">
        <v>3983</v>
      </c>
      <c r="R1165" s="26" t="s">
        <v>3984</v>
      </c>
    </row>
    <row r="1166" spans="1:18" ht="15.75" customHeight="1" x14ac:dyDescent="0.2">
      <c r="A1166" s="26" t="s">
        <v>15</v>
      </c>
      <c r="B1166" s="26" t="s">
        <v>15</v>
      </c>
      <c r="C1166" s="30" t="s">
        <v>2587</v>
      </c>
      <c r="D1166" s="30" t="s">
        <v>2996</v>
      </c>
      <c r="E1166" s="26" t="s">
        <v>15</v>
      </c>
      <c r="F1166" s="28" t="s">
        <v>15</v>
      </c>
      <c r="G1166" s="26" t="s">
        <v>19</v>
      </c>
      <c r="H1166" s="31">
        <v>1</v>
      </c>
      <c r="I1166" s="44">
        <v>412</v>
      </c>
      <c r="J1166" s="29">
        <f>H1166*I1166</f>
        <v>412</v>
      </c>
      <c r="P1166" s="26" t="s">
        <v>4143</v>
      </c>
      <c r="Q1166" s="26" t="s">
        <v>4049</v>
      </c>
      <c r="R1166" s="26" t="s">
        <v>4050</v>
      </c>
    </row>
    <row r="1167" spans="1:18" ht="15.75" customHeight="1" x14ac:dyDescent="0.2">
      <c r="A1167" s="26" t="s">
        <v>15</v>
      </c>
      <c r="B1167" s="26" t="s">
        <v>15</v>
      </c>
      <c r="C1167" s="30" t="s">
        <v>3123</v>
      </c>
      <c r="D1167" s="30" t="s">
        <v>3172</v>
      </c>
      <c r="E1167" s="26" t="s">
        <v>15</v>
      </c>
      <c r="F1167" s="28" t="s">
        <v>15</v>
      </c>
      <c r="G1167" s="26" t="s">
        <v>19</v>
      </c>
      <c r="H1167" s="31">
        <v>1</v>
      </c>
      <c r="I1167" s="44">
        <v>411.35</v>
      </c>
      <c r="J1167" s="29">
        <f>H1167*I1167</f>
        <v>411.35</v>
      </c>
      <c r="P1167" s="26" t="s">
        <v>4143</v>
      </c>
      <c r="Q1167" s="26" t="s">
        <v>4145</v>
      </c>
      <c r="R1167" s="26" t="s">
        <v>4279</v>
      </c>
    </row>
    <row r="1168" spans="1:18" ht="15.75" customHeight="1" x14ac:dyDescent="0.2">
      <c r="A1168" s="26" t="s">
        <v>15</v>
      </c>
      <c r="B1168" s="26" t="s">
        <v>15</v>
      </c>
      <c r="C1168" s="30" t="s">
        <v>103</v>
      </c>
      <c r="D1168" s="30" t="s">
        <v>531</v>
      </c>
      <c r="E1168" s="26" t="s">
        <v>15</v>
      </c>
      <c r="F1168" s="28" t="s">
        <v>15</v>
      </c>
      <c r="G1168" s="26" t="s">
        <v>19</v>
      </c>
      <c r="H1168" s="31">
        <v>1</v>
      </c>
      <c r="I1168" s="44">
        <v>411.17</v>
      </c>
      <c r="J1168" s="29">
        <f>H1168*I1168</f>
        <v>411.17</v>
      </c>
      <c r="K1168" s="38"/>
      <c r="P1168" s="26" t="s">
        <v>3982</v>
      </c>
      <c r="Q1168" s="26" t="s">
        <v>3983</v>
      </c>
      <c r="R1168" s="26" t="s">
        <v>3984</v>
      </c>
    </row>
    <row r="1169" spans="1:18" ht="15.75" customHeight="1" x14ac:dyDescent="0.2">
      <c r="A1169" s="26" t="s">
        <v>15</v>
      </c>
      <c r="B1169" s="26" t="s">
        <v>15</v>
      </c>
      <c r="C1169" s="30" t="s">
        <v>976</v>
      </c>
      <c r="D1169" s="30" t="s">
        <v>1308</v>
      </c>
      <c r="E1169" s="26" t="s">
        <v>15</v>
      </c>
      <c r="F1169" s="28" t="s">
        <v>15</v>
      </c>
      <c r="G1169" s="26" t="s">
        <v>19</v>
      </c>
      <c r="H1169" s="31">
        <v>1</v>
      </c>
      <c r="I1169" s="44">
        <v>411</v>
      </c>
      <c r="J1169" s="29">
        <f>H1169*I1169</f>
        <v>411</v>
      </c>
      <c r="P1169" s="26" t="s">
        <v>3979</v>
      </c>
      <c r="Q1169" s="26" t="s">
        <v>3985</v>
      </c>
      <c r="R1169" s="26" t="s">
        <v>4036</v>
      </c>
    </row>
    <row r="1170" spans="1:18" ht="15.75" customHeight="1" x14ac:dyDescent="0.2">
      <c r="A1170" s="26" t="s">
        <v>15</v>
      </c>
      <c r="B1170" s="26" t="s">
        <v>15</v>
      </c>
      <c r="C1170" s="30" t="s">
        <v>1188</v>
      </c>
      <c r="D1170" s="30" t="s">
        <v>1512</v>
      </c>
      <c r="E1170" s="26" t="s">
        <v>15</v>
      </c>
      <c r="F1170" s="28" t="s">
        <v>15</v>
      </c>
      <c r="G1170" s="26" t="s">
        <v>19</v>
      </c>
      <c r="H1170" s="31">
        <v>1</v>
      </c>
      <c r="I1170" s="44">
        <v>411</v>
      </c>
      <c r="J1170" s="29">
        <f>H1170*I1170</f>
        <v>411</v>
      </c>
      <c r="P1170" s="26" t="s">
        <v>3979</v>
      </c>
      <c r="Q1170" s="26" t="s">
        <v>3998</v>
      </c>
      <c r="R1170" s="26" t="s">
        <v>4075</v>
      </c>
    </row>
    <row r="1171" spans="1:18" ht="15.75" customHeight="1" x14ac:dyDescent="0.2">
      <c r="A1171" s="26" t="s">
        <v>15</v>
      </c>
      <c r="B1171" s="26" t="s">
        <v>15</v>
      </c>
      <c r="C1171" s="30" t="s">
        <v>2522</v>
      </c>
      <c r="D1171" s="30" t="s">
        <v>2938</v>
      </c>
      <c r="E1171" s="26" t="s">
        <v>15</v>
      </c>
      <c r="F1171" s="28" t="s">
        <v>15</v>
      </c>
      <c r="G1171" s="26" t="s">
        <v>19</v>
      </c>
      <c r="H1171" s="31">
        <v>1</v>
      </c>
      <c r="I1171" s="44">
        <v>411</v>
      </c>
      <c r="J1171" s="29">
        <f>H1171*I1171</f>
        <v>411</v>
      </c>
      <c r="P1171" s="26" t="s">
        <v>4151</v>
      </c>
      <c r="Q1171" s="26" t="s">
        <v>4242</v>
      </c>
      <c r="R1171" s="26" t="s">
        <v>4243</v>
      </c>
    </row>
    <row r="1172" spans="1:18" ht="15.75" customHeight="1" x14ac:dyDescent="0.2">
      <c r="A1172" s="26" t="s">
        <v>15</v>
      </c>
      <c r="B1172" s="26" t="s">
        <v>15</v>
      </c>
      <c r="C1172" s="30" t="s">
        <v>2665</v>
      </c>
      <c r="D1172" s="30" t="s">
        <v>3070</v>
      </c>
      <c r="E1172" s="26" t="s">
        <v>15</v>
      </c>
      <c r="F1172" s="28" t="s">
        <v>15</v>
      </c>
      <c r="G1172" s="26" t="s">
        <v>19</v>
      </c>
      <c r="H1172" s="31">
        <v>1</v>
      </c>
      <c r="I1172" s="44">
        <v>411</v>
      </c>
      <c r="J1172" s="29">
        <f>H1172*I1172</f>
        <v>411</v>
      </c>
      <c r="P1172" s="26" t="s">
        <v>4155</v>
      </c>
      <c r="Q1172" s="26" t="s">
        <v>4164</v>
      </c>
      <c r="R1172" s="26" t="s">
        <v>4165</v>
      </c>
    </row>
    <row r="1173" spans="1:18" ht="15.75" customHeight="1" x14ac:dyDescent="0.2">
      <c r="A1173" s="26" t="s">
        <v>15</v>
      </c>
      <c r="B1173" s="26" t="s">
        <v>15</v>
      </c>
      <c r="C1173" s="30" t="s">
        <v>2665</v>
      </c>
      <c r="D1173" s="30" t="s">
        <v>3070</v>
      </c>
      <c r="E1173" s="26" t="s">
        <v>15</v>
      </c>
      <c r="F1173" s="28" t="s">
        <v>15</v>
      </c>
      <c r="G1173" s="26" t="s">
        <v>19</v>
      </c>
      <c r="H1173" s="31">
        <v>2</v>
      </c>
      <c r="I1173" s="44">
        <v>411</v>
      </c>
      <c r="J1173" s="29">
        <f>H1173*I1173</f>
        <v>822</v>
      </c>
      <c r="P1173" s="26" t="s">
        <v>4155</v>
      </c>
      <c r="Q1173" s="26" t="s">
        <v>4164</v>
      </c>
      <c r="R1173" s="26" t="s">
        <v>4165</v>
      </c>
    </row>
    <row r="1174" spans="1:18" ht="15.75" customHeight="1" x14ac:dyDescent="0.2">
      <c r="A1174" s="26" t="s">
        <v>15</v>
      </c>
      <c r="B1174" s="26" t="s">
        <v>15</v>
      </c>
      <c r="C1174" s="30" t="s">
        <v>2665</v>
      </c>
      <c r="D1174" s="30" t="s">
        <v>3070</v>
      </c>
      <c r="E1174" s="26" t="s">
        <v>15</v>
      </c>
      <c r="F1174" s="28" t="s">
        <v>15</v>
      </c>
      <c r="G1174" s="26" t="s">
        <v>19</v>
      </c>
      <c r="H1174" s="31">
        <v>15</v>
      </c>
      <c r="I1174" s="44">
        <v>411</v>
      </c>
      <c r="J1174" s="29">
        <f>H1174*I1174</f>
        <v>6165</v>
      </c>
      <c r="P1174" s="26" t="s">
        <v>4155</v>
      </c>
      <c r="Q1174" s="26" t="s">
        <v>4164</v>
      </c>
      <c r="R1174" s="26" t="s">
        <v>4165</v>
      </c>
    </row>
    <row r="1175" spans="1:18" ht="15.75" customHeight="1" x14ac:dyDescent="0.2">
      <c r="A1175" s="26" t="s">
        <v>15</v>
      </c>
      <c r="B1175" s="26" t="s">
        <v>15</v>
      </c>
      <c r="C1175" s="30" t="s">
        <v>1034</v>
      </c>
      <c r="D1175" s="30" t="s">
        <v>1363</v>
      </c>
      <c r="E1175" s="26" t="s">
        <v>15</v>
      </c>
      <c r="F1175" s="28" t="s">
        <v>15</v>
      </c>
      <c r="G1175" s="26" t="s">
        <v>19</v>
      </c>
      <c r="H1175" s="31">
        <v>1</v>
      </c>
      <c r="I1175" s="44">
        <v>410.61</v>
      </c>
      <c r="J1175" s="29">
        <f>H1175*I1175</f>
        <v>410.61</v>
      </c>
      <c r="P1175" s="26" t="s">
        <v>3982</v>
      </c>
      <c r="Q1175" s="26" t="s">
        <v>3992</v>
      </c>
      <c r="R1175" s="26" t="s">
        <v>3993</v>
      </c>
    </row>
    <row r="1176" spans="1:18" ht="15.75" customHeight="1" x14ac:dyDescent="0.2">
      <c r="A1176" s="26" t="s">
        <v>15</v>
      </c>
      <c r="B1176" s="26" t="s">
        <v>15</v>
      </c>
      <c r="C1176" s="30" t="s">
        <v>3622</v>
      </c>
      <c r="D1176" s="30" t="s">
        <v>3844</v>
      </c>
      <c r="E1176" s="26" t="s">
        <v>15</v>
      </c>
      <c r="F1176" s="28" t="s">
        <v>15</v>
      </c>
      <c r="G1176" s="26" t="s">
        <v>19</v>
      </c>
      <c r="H1176" s="31">
        <v>1</v>
      </c>
      <c r="I1176" s="44">
        <v>410</v>
      </c>
      <c r="J1176" s="29">
        <f>H1176*I1176</f>
        <v>410</v>
      </c>
      <c r="P1176" s="26" t="s">
        <v>4006</v>
      </c>
      <c r="Q1176" s="26" t="s">
        <v>4007</v>
      </c>
      <c r="R1176" s="26" t="s">
        <v>4008</v>
      </c>
    </row>
    <row r="1177" spans="1:18" ht="15.75" customHeight="1" x14ac:dyDescent="0.2">
      <c r="A1177" s="26" t="s">
        <v>15</v>
      </c>
      <c r="B1177" s="26" t="s">
        <v>15</v>
      </c>
      <c r="C1177" s="30" t="s">
        <v>2282</v>
      </c>
      <c r="D1177" s="30" t="s">
        <v>2701</v>
      </c>
      <c r="E1177" s="26" t="s">
        <v>15</v>
      </c>
      <c r="F1177" s="28" t="s">
        <v>15</v>
      </c>
      <c r="G1177" s="26" t="s">
        <v>19</v>
      </c>
      <c r="H1177" s="31">
        <v>1</v>
      </c>
      <c r="I1177" s="44">
        <v>409</v>
      </c>
      <c r="J1177" s="29">
        <f>H1177*I1177</f>
        <v>409</v>
      </c>
      <c r="P1177" s="26" t="s">
        <v>4143</v>
      </c>
      <c r="Q1177" s="26" t="s">
        <v>4149</v>
      </c>
      <c r="R1177" s="26" t="s">
        <v>4014</v>
      </c>
    </row>
    <row r="1178" spans="1:18" ht="15.75" customHeight="1" x14ac:dyDescent="0.2">
      <c r="A1178" s="26" t="s">
        <v>15</v>
      </c>
      <c r="B1178" s="26" t="s">
        <v>15</v>
      </c>
      <c r="C1178" s="30" t="s">
        <v>2687</v>
      </c>
      <c r="D1178" s="30" t="s">
        <v>3090</v>
      </c>
      <c r="E1178" s="26" t="s">
        <v>15</v>
      </c>
      <c r="F1178" s="28" t="s">
        <v>15</v>
      </c>
      <c r="G1178" s="26" t="s">
        <v>19</v>
      </c>
      <c r="H1178" s="31">
        <v>1</v>
      </c>
      <c r="I1178" s="44">
        <v>408.98</v>
      </c>
      <c r="J1178" s="29">
        <f>H1178*I1178</f>
        <v>408.98</v>
      </c>
      <c r="P1178" s="26" t="s">
        <v>4143</v>
      </c>
      <c r="Q1178" s="26" t="s">
        <v>4149</v>
      </c>
      <c r="R1178" s="26" t="s">
        <v>3999</v>
      </c>
    </row>
    <row r="1179" spans="1:18" ht="15.75" customHeight="1" x14ac:dyDescent="0.2">
      <c r="A1179" s="26" t="s">
        <v>15</v>
      </c>
      <c r="B1179" s="26" t="s">
        <v>15</v>
      </c>
      <c r="C1179" s="30" t="s">
        <v>2584</v>
      </c>
      <c r="D1179" s="30" t="s">
        <v>2019</v>
      </c>
      <c r="E1179" s="26" t="s">
        <v>15</v>
      </c>
      <c r="F1179" s="28" t="s">
        <v>15</v>
      </c>
      <c r="G1179" s="26" t="s">
        <v>19</v>
      </c>
      <c r="H1179" s="31">
        <v>1</v>
      </c>
      <c r="I1179" s="44">
        <v>407</v>
      </c>
      <c r="J1179" s="29">
        <f>H1179*I1179</f>
        <v>407</v>
      </c>
      <c r="P1179" s="26" t="s">
        <v>4143</v>
      </c>
      <c r="Q1179" s="26" t="s">
        <v>4049</v>
      </c>
      <c r="R1179" s="26" t="s">
        <v>4050</v>
      </c>
    </row>
    <row r="1180" spans="1:18" ht="15.75" customHeight="1" x14ac:dyDescent="0.2">
      <c r="A1180" s="26" t="s">
        <v>15</v>
      </c>
      <c r="B1180" s="26" t="s">
        <v>15</v>
      </c>
      <c r="C1180" s="30" t="s">
        <v>2584</v>
      </c>
      <c r="D1180" s="30" t="s">
        <v>2019</v>
      </c>
      <c r="E1180" s="26" t="s">
        <v>15</v>
      </c>
      <c r="F1180" s="28" t="s">
        <v>15</v>
      </c>
      <c r="G1180" s="26" t="s">
        <v>19</v>
      </c>
      <c r="H1180" s="31">
        <v>7</v>
      </c>
      <c r="I1180" s="44">
        <v>407</v>
      </c>
      <c r="J1180" s="29">
        <f>H1180*I1180</f>
        <v>2849</v>
      </c>
      <c r="P1180" s="26" t="s">
        <v>4143</v>
      </c>
      <c r="Q1180" s="26" t="s">
        <v>4049</v>
      </c>
      <c r="R1180" s="26" t="s">
        <v>4050</v>
      </c>
    </row>
    <row r="1181" spans="1:18" ht="15.75" customHeight="1" x14ac:dyDescent="0.2">
      <c r="A1181" s="26" t="s">
        <v>15</v>
      </c>
      <c r="B1181" s="26" t="s">
        <v>15</v>
      </c>
      <c r="C1181" s="30" t="s">
        <v>2584</v>
      </c>
      <c r="D1181" s="30" t="s">
        <v>2019</v>
      </c>
      <c r="E1181" s="26" t="s">
        <v>15</v>
      </c>
      <c r="F1181" s="28" t="s">
        <v>15</v>
      </c>
      <c r="G1181" s="26" t="s">
        <v>19</v>
      </c>
      <c r="H1181" s="31">
        <v>2</v>
      </c>
      <c r="I1181" s="44">
        <v>407</v>
      </c>
      <c r="J1181" s="29">
        <f>H1181*I1181</f>
        <v>814</v>
      </c>
      <c r="P1181" s="26" t="s">
        <v>4143</v>
      </c>
      <c r="Q1181" s="26" t="s">
        <v>4049</v>
      </c>
      <c r="R1181" s="26" t="s">
        <v>4050</v>
      </c>
    </row>
    <row r="1182" spans="1:18" ht="15.75" customHeight="1" x14ac:dyDescent="0.2">
      <c r="A1182" s="26" t="s">
        <v>15</v>
      </c>
      <c r="B1182" s="26" t="s">
        <v>15</v>
      </c>
      <c r="C1182" s="30" t="s">
        <v>1807</v>
      </c>
      <c r="D1182" s="30" t="s">
        <v>2168</v>
      </c>
      <c r="E1182" s="26" t="s">
        <v>15</v>
      </c>
      <c r="F1182" s="28" t="s">
        <v>15</v>
      </c>
      <c r="G1182" s="26" t="s">
        <v>19</v>
      </c>
      <c r="H1182" s="31">
        <v>1</v>
      </c>
      <c r="I1182" s="44">
        <v>406</v>
      </c>
      <c r="J1182" s="29">
        <f>H1182*I1182</f>
        <v>406</v>
      </c>
      <c r="P1182" s="26" t="s">
        <v>4006</v>
      </c>
      <c r="Q1182" s="26" t="s">
        <v>4011</v>
      </c>
      <c r="R1182" s="26" t="s">
        <v>4012</v>
      </c>
    </row>
    <row r="1183" spans="1:18" ht="15.75" customHeight="1" x14ac:dyDescent="0.2">
      <c r="A1183" s="26" t="s">
        <v>15</v>
      </c>
      <c r="B1183" s="26" t="s">
        <v>15</v>
      </c>
      <c r="C1183" s="30" t="s">
        <v>2520</v>
      </c>
      <c r="D1183" s="30" t="s">
        <v>2936</v>
      </c>
      <c r="E1183" s="26" t="s">
        <v>15</v>
      </c>
      <c r="F1183" s="28" t="s">
        <v>15</v>
      </c>
      <c r="G1183" s="26" t="s">
        <v>19</v>
      </c>
      <c r="H1183" s="31">
        <v>3</v>
      </c>
      <c r="I1183" s="44">
        <v>405</v>
      </c>
      <c r="J1183" s="29">
        <f>H1183*I1183</f>
        <v>1215</v>
      </c>
      <c r="P1183" s="26" t="s">
        <v>4143</v>
      </c>
      <c r="Q1183" s="26" t="s">
        <v>4049</v>
      </c>
      <c r="R1183" s="26" t="s">
        <v>4050</v>
      </c>
    </row>
    <row r="1184" spans="1:18" ht="15.75" customHeight="1" x14ac:dyDescent="0.2">
      <c r="A1184" s="26" t="s">
        <v>15</v>
      </c>
      <c r="B1184" s="26" t="s">
        <v>15</v>
      </c>
      <c r="C1184" s="30" t="s">
        <v>914</v>
      </c>
      <c r="D1184" s="30" t="s">
        <v>1247</v>
      </c>
      <c r="E1184" s="26" t="s">
        <v>15</v>
      </c>
      <c r="F1184" s="28" t="s">
        <v>15</v>
      </c>
      <c r="G1184" s="26" t="s">
        <v>19</v>
      </c>
      <c r="H1184" s="31">
        <v>1</v>
      </c>
      <c r="I1184" s="44">
        <v>403.29</v>
      </c>
      <c r="J1184" s="29">
        <f>H1184*I1184</f>
        <v>403.29</v>
      </c>
      <c r="P1184" s="26" t="s">
        <v>3979</v>
      </c>
      <c r="Q1184" s="26" t="s">
        <v>4042</v>
      </c>
      <c r="R1184" s="26" t="s">
        <v>4105</v>
      </c>
    </row>
    <row r="1185" spans="1:18" ht="15.75" customHeight="1" x14ac:dyDescent="0.2">
      <c r="A1185" s="26" t="s">
        <v>15</v>
      </c>
      <c r="B1185" s="26" t="s">
        <v>15</v>
      </c>
      <c r="C1185" s="30" t="s">
        <v>1651</v>
      </c>
      <c r="D1185" s="30" t="s">
        <v>2019</v>
      </c>
      <c r="E1185" s="26" t="s">
        <v>15</v>
      </c>
      <c r="F1185" s="28" t="s">
        <v>15</v>
      </c>
      <c r="G1185" s="26" t="s">
        <v>19</v>
      </c>
      <c r="H1185" s="31">
        <v>7</v>
      </c>
      <c r="I1185" s="44">
        <v>403</v>
      </c>
      <c r="J1185" s="29">
        <f>H1185*I1185</f>
        <v>2821</v>
      </c>
      <c r="P1185" s="26" t="s">
        <v>4006</v>
      </c>
      <c r="Q1185" s="26" t="s">
        <v>4049</v>
      </c>
      <c r="R1185" s="26" t="s">
        <v>4050</v>
      </c>
    </row>
    <row r="1186" spans="1:18" ht="15.75" customHeight="1" x14ac:dyDescent="0.2">
      <c r="A1186" s="26" t="s">
        <v>15</v>
      </c>
      <c r="B1186" s="26" t="s">
        <v>15</v>
      </c>
      <c r="C1186" s="30" t="s">
        <v>1728</v>
      </c>
      <c r="D1186" s="30" t="s">
        <v>2093</v>
      </c>
      <c r="E1186" s="26" t="s">
        <v>15</v>
      </c>
      <c r="F1186" s="28" t="s">
        <v>15</v>
      </c>
      <c r="G1186" s="26" t="s">
        <v>19</v>
      </c>
      <c r="H1186" s="31">
        <v>1</v>
      </c>
      <c r="I1186" s="44">
        <v>401</v>
      </c>
      <c r="J1186" s="29">
        <f>H1186*I1186</f>
        <v>401</v>
      </c>
      <c r="P1186" s="26" t="s">
        <v>4006</v>
      </c>
      <c r="Q1186" s="26" t="s">
        <v>4011</v>
      </c>
      <c r="R1186" s="26" t="s">
        <v>4012</v>
      </c>
    </row>
    <row r="1187" spans="1:18" ht="15.75" customHeight="1" x14ac:dyDescent="0.2">
      <c r="A1187" s="26" t="s">
        <v>15</v>
      </c>
      <c r="B1187" s="26" t="s">
        <v>15</v>
      </c>
      <c r="C1187" s="30" t="s">
        <v>1728</v>
      </c>
      <c r="D1187" s="30" t="s">
        <v>2093</v>
      </c>
      <c r="E1187" s="26" t="s">
        <v>15</v>
      </c>
      <c r="F1187" s="28" t="s">
        <v>15</v>
      </c>
      <c r="G1187" s="26" t="s">
        <v>19</v>
      </c>
      <c r="H1187" s="31">
        <v>4</v>
      </c>
      <c r="I1187" s="44">
        <v>401</v>
      </c>
      <c r="J1187" s="29">
        <f>H1187*I1187</f>
        <v>1604</v>
      </c>
      <c r="P1187" s="26" t="s">
        <v>4006</v>
      </c>
      <c r="Q1187" s="26" t="s">
        <v>4011</v>
      </c>
      <c r="R1187" s="26" t="s">
        <v>4012</v>
      </c>
    </row>
    <row r="1188" spans="1:18" ht="15.75" customHeight="1" x14ac:dyDescent="0.2">
      <c r="A1188" s="26" t="s">
        <v>15</v>
      </c>
      <c r="B1188" s="26" t="s">
        <v>15</v>
      </c>
      <c r="C1188" s="30" t="s">
        <v>1006</v>
      </c>
      <c r="D1188" s="30" t="s">
        <v>1336</v>
      </c>
      <c r="E1188" s="26" t="s">
        <v>15</v>
      </c>
      <c r="F1188" s="28" t="s">
        <v>15</v>
      </c>
      <c r="G1188" s="26" t="s">
        <v>19</v>
      </c>
      <c r="H1188" s="31">
        <v>1</v>
      </c>
      <c r="I1188" s="44">
        <v>400</v>
      </c>
      <c r="J1188" s="29">
        <f>H1188*I1188</f>
        <v>400</v>
      </c>
      <c r="P1188" s="26" t="s">
        <v>4020</v>
      </c>
      <c r="Q1188" s="26" t="s">
        <v>4021</v>
      </c>
      <c r="R1188" s="26" t="s">
        <v>4100</v>
      </c>
    </row>
    <row r="1189" spans="1:18" ht="15.75" customHeight="1" x14ac:dyDescent="0.2">
      <c r="A1189" s="26" t="s">
        <v>15</v>
      </c>
      <c r="B1189" s="26" t="s">
        <v>15</v>
      </c>
      <c r="C1189" s="30" t="s">
        <v>2528</v>
      </c>
      <c r="D1189" s="30" t="s">
        <v>2944</v>
      </c>
      <c r="E1189" s="26" t="s">
        <v>15</v>
      </c>
      <c r="F1189" s="28" t="s">
        <v>15</v>
      </c>
      <c r="G1189" s="26" t="s">
        <v>19</v>
      </c>
      <c r="H1189" s="31">
        <v>1</v>
      </c>
      <c r="I1189" s="44">
        <v>399</v>
      </c>
      <c r="J1189" s="29">
        <f>H1189*I1189</f>
        <v>399</v>
      </c>
      <c r="P1189" s="26" t="s">
        <v>4155</v>
      </c>
      <c r="Q1189" s="26" t="s">
        <v>4156</v>
      </c>
      <c r="R1189" s="26" t="s">
        <v>4248</v>
      </c>
    </row>
    <row r="1190" spans="1:18" ht="15.75" customHeight="1" x14ac:dyDescent="0.2">
      <c r="A1190" s="26" t="s">
        <v>15</v>
      </c>
      <c r="B1190" s="26" t="s">
        <v>15</v>
      </c>
      <c r="C1190" s="30" t="s">
        <v>2528</v>
      </c>
      <c r="D1190" s="30" t="s">
        <v>2944</v>
      </c>
      <c r="E1190" s="26" t="s">
        <v>15</v>
      </c>
      <c r="F1190" s="28" t="s">
        <v>15</v>
      </c>
      <c r="G1190" s="26" t="s">
        <v>19</v>
      </c>
      <c r="H1190" s="31">
        <v>1</v>
      </c>
      <c r="I1190" s="44">
        <v>399</v>
      </c>
      <c r="J1190" s="29">
        <f>H1190*I1190</f>
        <v>399</v>
      </c>
      <c r="P1190" s="26" t="s">
        <v>4155</v>
      </c>
      <c r="Q1190" s="26" t="s">
        <v>4156</v>
      </c>
      <c r="R1190" s="26" t="s">
        <v>4248</v>
      </c>
    </row>
    <row r="1191" spans="1:18" ht="15.75" customHeight="1" x14ac:dyDescent="0.2">
      <c r="A1191" s="26" t="s">
        <v>15</v>
      </c>
      <c r="B1191" s="26" t="s">
        <v>15</v>
      </c>
      <c r="C1191" s="30" t="s">
        <v>3675</v>
      </c>
      <c r="D1191" s="30" t="s">
        <v>3896</v>
      </c>
      <c r="E1191" s="26" t="s">
        <v>15</v>
      </c>
      <c r="F1191" s="28" t="s">
        <v>15</v>
      </c>
      <c r="G1191" s="26" t="s">
        <v>19</v>
      </c>
      <c r="H1191" s="31">
        <v>1</v>
      </c>
      <c r="I1191" s="44">
        <v>399</v>
      </c>
      <c r="J1191" s="29">
        <f>H1191*I1191</f>
        <v>399</v>
      </c>
      <c r="P1191" s="26" t="s">
        <v>3979</v>
      </c>
      <c r="Q1191" s="26" t="s">
        <v>4042</v>
      </c>
      <c r="R1191" s="26" t="s">
        <v>4054</v>
      </c>
    </row>
    <row r="1192" spans="1:18" ht="15.75" customHeight="1" x14ac:dyDescent="0.2">
      <c r="A1192" s="26" t="s">
        <v>15</v>
      </c>
      <c r="B1192" s="26" t="s">
        <v>15</v>
      </c>
      <c r="C1192" s="30" t="s">
        <v>931</v>
      </c>
      <c r="D1192" s="30" t="s">
        <v>1264</v>
      </c>
      <c r="E1192" s="26" t="s">
        <v>15</v>
      </c>
      <c r="F1192" s="28" t="s">
        <v>15</v>
      </c>
      <c r="G1192" s="26" t="s">
        <v>19</v>
      </c>
      <c r="H1192" s="31">
        <v>1</v>
      </c>
      <c r="I1192" s="44">
        <v>398.98</v>
      </c>
      <c r="J1192" s="29">
        <f>H1192*I1192</f>
        <v>398.98</v>
      </c>
      <c r="P1192" s="26" t="s">
        <v>3979</v>
      </c>
      <c r="Q1192" s="26" t="s">
        <v>3980</v>
      </c>
      <c r="R1192" s="26" t="s">
        <v>4026</v>
      </c>
    </row>
    <row r="1193" spans="1:18" ht="15.75" customHeight="1" x14ac:dyDescent="0.2">
      <c r="A1193" s="26" t="s">
        <v>15</v>
      </c>
      <c r="B1193" s="26" t="s">
        <v>15</v>
      </c>
      <c r="C1193" s="30" t="s">
        <v>151</v>
      </c>
      <c r="D1193" s="30" t="s">
        <v>568</v>
      </c>
      <c r="E1193" s="26" t="s">
        <v>15</v>
      </c>
      <c r="F1193" s="28" t="s">
        <v>15</v>
      </c>
      <c r="G1193" s="26" t="s">
        <v>19</v>
      </c>
      <c r="H1193" s="31">
        <v>1</v>
      </c>
      <c r="I1193" s="44">
        <v>398</v>
      </c>
      <c r="J1193" s="29">
        <f>H1193*I1193</f>
        <v>398</v>
      </c>
      <c r="K1193" s="38"/>
      <c r="P1193" s="26" t="s">
        <v>3979</v>
      </c>
      <c r="Q1193" s="26" t="s">
        <v>3996</v>
      </c>
      <c r="R1193" s="26" t="s">
        <v>3997</v>
      </c>
    </row>
    <row r="1194" spans="1:18" ht="15.75" customHeight="1" x14ac:dyDescent="0.2">
      <c r="A1194" s="26" t="s">
        <v>15</v>
      </c>
      <c r="B1194" s="26" t="s">
        <v>15</v>
      </c>
      <c r="C1194" s="30" t="s">
        <v>953</v>
      </c>
      <c r="D1194" s="30" t="s">
        <v>1285</v>
      </c>
      <c r="E1194" s="26" t="s">
        <v>15</v>
      </c>
      <c r="F1194" s="28" t="s">
        <v>15</v>
      </c>
      <c r="G1194" s="26" t="s">
        <v>19</v>
      </c>
      <c r="H1194" s="31">
        <v>1</v>
      </c>
      <c r="I1194" s="44">
        <v>398</v>
      </c>
      <c r="J1194" s="29">
        <f>H1194*I1194</f>
        <v>398</v>
      </c>
      <c r="P1194" s="26" t="s">
        <v>3982</v>
      </c>
      <c r="Q1194" s="26" t="s">
        <v>3983</v>
      </c>
      <c r="R1194" s="26" t="s">
        <v>3984</v>
      </c>
    </row>
    <row r="1195" spans="1:18" ht="15.75" customHeight="1" x14ac:dyDescent="0.2">
      <c r="A1195" s="26" t="s">
        <v>15</v>
      </c>
      <c r="B1195" s="26" t="s">
        <v>15</v>
      </c>
      <c r="C1195" s="30" t="s">
        <v>1705</v>
      </c>
      <c r="D1195" s="30" t="s">
        <v>2071</v>
      </c>
      <c r="E1195" s="26" t="s">
        <v>15</v>
      </c>
      <c r="F1195" s="28" t="s">
        <v>15</v>
      </c>
      <c r="G1195" s="26" t="s">
        <v>19</v>
      </c>
      <c r="H1195" s="31">
        <v>1</v>
      </c>
      <c r="I1195" s="44">
        <v>398</v>
      </c>
      <c r="J1195" s="29">
        <f>H1195*I1195</f>
        <v>398</v>
      </c>
      <c r="P1195" s="26" t="s">
        <v>3982</v>
      </c>
      <c r="Q1195" s="26" t="s">
        <v>3992</v>
      </c>
      <c r="R1195" s="26" t="s">
        <v>4014</v>
      </c>
    </row>
    <row r="1196" spans="1:18" ht="15.75" customHeight="1" x14ac:dyDescent="0.2">
      <c r="A1196" s="26" t="s">
        <v>15</v>
      </c>
      <c r="B1196" s="26" t="s">
        <v>15</v>
      </c>
      <c r="C1196" s="30" t="s">
        <v>2471</v>
      </c>
      <c r="D1196" s="30" t="s">
        <v>2888</v>
      </c>
      <c r="E1196" s="26" t="s">
        <v>15</v>
      </c>
      <c r="F1196" s="28" t="s">
        <v>15</v>
      </c>
      <c r="G1196" s="26" t="s">
        <v>19</v>
      </c>
      <c r="H1196" s="31">
        <v>1</v>
      </c>
      <c r="I1196" s="44">
        <v>398</v>
      </c>
      <c r="J1196" s="29">
        <f>H1196*I1196</f>
        <v>398</v>
      </c>
      <c r="P1196" s="26" t="s">
        <v>4143</v>
      </c>
      <c r="Q1196" s="26" t="s">
        <v>4049</v>
      </c>
      <c r="R1196" s="26" t="s">
        <v>4050</v>
      </c>
    </row>
    <row r="1197" spans="1:18" ht="15.75" customHeight="1" x14ac:dyDescent="0.2">
      <c r="A1197" s="26" t="s">
        <v>15</v>
      </c>
      <c r="B1197" s="26" t="s">
        <v>15</v>
      </c>
      <c r="C1197" s="30" t="s">
        <v>2583</v>
      </c>
      <c r="D1197" s="30" t="s">
        <v>2936</v>
      </c>
      <c r="E1197" s="26" t="s">
        <v>15</v>
      </c>
      <c r="F1197" s="28" t="s">
        <v>15</v>
      </c>
      <c r="G1197" s="26" t="s">
        <v>19</v>
      </c>
      <c r="H1197" s="31">
        <v>1</v>
      </c>
      <c r="I1197" s="44">
        <v>398</v>
      </c>
      <c r="J1197" s="29">
        <f>H1197*I1197</f>
        <v>398</v>
      </c>
      <c r="P1197" s="26" t="s">
        <v>4143</v>
      </c>
      <c r="Q1197" s="26" t="s">
        <v>4049</v>
      </c>
      <c r="R1197" s="26" t="s">
        <v>4050</v>
      </c>
    </row>
    <row r="1198" spans="1:18" ht="15.75" customHeight="1" x14ac:dyDescent="0.2">
      <c r="A1198" s="26" t="s">
        <v>15</v>
      </c>
      <c r="B1198" s="26" t="s">
        <v>15</v>
      </c>
      <c r="C1198" s="30" t="s">
        <v>2583</v>
      </c>
      <c r="D1198" s="30" t="s">
        <v>2936</v>
      </c>
      <c r="E1198" s="26" t="s">
        <v>15</v>
      </c>
      <c r="F1198" s="28" t="s">
        <v>15</v>
      </c>
      <c r="G1198" s="26" t="s">
        <v>19</v>
      </c>
      <c r="H1198" s="31">
        <v>2</v>
      </c>
      <c r="I1198" s="44">
        <v>398</v>
      </c>
      <c r="J1198" s="29">
        <f>H1198*I1198</f>
        <v>796</v>
      </c>
      <c r="P1198" s="26" t="s">
        <v>4143</v>
      </c>
      <c r="Q1198" s="26" t="s">
        <v>4049</v>
      </c>
      <c r="R1198" s="26" t="s">
        <v>4050</v>
      </c>
    </row>
    <row r="1199" spans="1:18" ht="15.75" customHeight="1" x14ac:dyDescent="0.2">
      <c r="A1199" s="26" t="s">
        <v>15</v>
      </c>
      <c r="B1199" s="26" t="s">
        <v>15</v>
      </c>
      <c r="C1199" s="30" t="s">
        <v>2594</v>
      </c>
      <c r="D1199" s="30" t="s">
        <v>2936</v>
      </c>
      <c r="E1199" s="26" t="s">
        <v>15</v>
      </c>
      <c r="F1199" s="28" t="s">
        <v>15</v>
      </c>
      <c r="G1199" s="26" t="s">
        <v>19</v>
      </c>
      <c r="H1199" s="31">
        <v>4</v>
      </c>
      <c r="I1199" s="44">
        <v>398</v>
      </c>
      <c r="J1199" s="29">
        <f>H1199*I1199</f>
        <v>1592</v>
      </c>
      <c r="P1199" s="26" t="s">
        <v>4143</v>
      </c>
      <c r="Q1199" s="26" t="s">
        <v>4049</v>
      </c>
      <c r="R1199" s="26" t="s">
        <v>4050</v>
      </c>
    </row>
    <row r="1200" spans="1:18" ht="15.75" customHeight="1" x14ac:dyDescent="0.2">
      <c r="A1200" s="26" t="s">
        <v>15</v>
      </c>
      <c r="B1200" s="26" t="s">
        <v>15</v>
      </c>
      <c r="C1200" s="30" t="s">
        <v>2618</v>
      </c>
      <c r="D1200" s="30" t="s">
        <v>3024</v>
      </c>
      <c r="E1200" s="26" t="s">
        <v>15</v>
      </c>
      <c r="F1200" s="28" t="s">
        <v>15</v>
      </c>
      <c r="G1200" s="26" t="s">
        <v>19</v>
      </c>
      <c r="H1200" s="31">
        <v>1</v>
      </c>
      <c r="I1200" s="44">
        <v>398</v>
      </c>
      <c r="J1200" s="29">
        <f>H1200*I1200</f>
        <v>398</v>
      </c>
      <c r="P1200" s="26" t="s">
        <v>4151</v>
      </c>
      <c r="Q1200" s="26" t="s">
        <v>4172</v>
      </c>
      <c r="R1200" s="26" t="s">
        <v>4267</v>
      </c>
    </row>
    <row r="1201" spans="1:18" ht="15.75" customHeight="1" x14ac:dyDescent="0.2">
      <c r="A1201" s="26" t="s">
        <v>15</v>
      </c>
      <c r="B1201" s="26" t="s">
        <v>15</v>
      </c>
      <c r="C1201" s="30" t="s">
        <v>3121</v>
      </c>
      <c r="D1201" s="30" t="s">
        <v>2722</v>
      </c>
      <c r="E1201" s="26" t="s">
        <v>15</v>
      </c>
      <c r="F1201" s="28" t="s">
        <v>15</v>
      </c>
      <c r="G1201" s="26" t="s">
        <v>19</v>
      </c>
      <c r="H1201" s="31">
        <v>1</v>
      </c>
      <c r="I1201" s="44">
        <v>398</v>
      </c>
      <c r="J1201" s="29">
        <f>H1201*I1201</f>
        <v>398</v>
      </c>
      <c r="P1201" s="26" t="s">
        <v>4151</v>
      </c>
      <c r="Q1201" s="26" t="s">
        <v>4172</v>
      </c>
      <c r="R1201" s="26" t="s">
        <v>4173</v>
      </c>
    </row>
    <row r="1202" spans="1:18" ht="15.75" customHeight="1" x14ac:dyDescent="0.2">
      <c r="A1202" s="26" t="s">
        <v>15</v>
      </c>
      <c r="B1202" s="26" t="s">
        <v>15</v>
      </c>
      <c r="C1202" s="30" t="s">
        <v>390</v>
      </c>
      <c r="D1202" s="30" t="s">
        <v>783</v>
      </c>
      <c r="E1202" s="26" t="s">
        <v>15</v>
      </c>
      <c r="F1202" s="28" t="s">
        <v>15</v>
      </c>
      <c r="G1202" s="26" t="s">
        <v>19</v>
      </c>
      <c r="H1202" s="31">
        <v>1</v>
      </c>
      <c r="I1202" s="44">
        <v>398</v>
      </c>
      <c r="J1202" s="29">
        <f>H1202*I1202</f>
        <v>398</v>
      </c>
      <c r="P1202" s="26" t="s">
        <v>4006</v>
      </c>
      <c r="Q1202" s="26" t="s">
        <v>4009</v>
      </c>
      <c r="R1202" s="26" t="s">
        <v>4013</v>
      </c>
    </row>
    <row r="1203" spans="1:18" ht="15.75" customHeight="1" x14ac:dyDescent="0.2">
      <c r="A1203" s="26" t="s">
        <v>15</v>
      </c>
      <c r="B1203" s="26" t="s">
        <v>15</v>
      </c>
      <c r="C1203" s="30" t="s">
        <v>3293</v>
      </c>
      <c r="D1203" s="30" t="s">
        <v>3396</v>
      </c>
      <c r="E1203" s="26" t="s">
        <v>15</v>
      </c>
      <c r="F1203" s="28" t="s">
        <v>15</v>
      </c>
      <c r="G1203" s="26" t="s">
        <v>19</v>
      </c>
      <c r="H1203" s="31">
        <v>1</v>
      </c>
      <c r="I1203" s="44">
        <v>397.63</v>
      </c>
      <c r="J1203" s="29">
        <f>H1203*I1203</f>
        <v>397.63</v>
      </c>
      <c r="P1203" s="26" t="s">
        <v>3979</v>
      </c>
      <c r="Q1203" s="26" t="s">
        <v>3998</v>
      </c>
      <c r="R1203" s="26" t="s">
        <v>4075</v>
      </c>
    </row>
    <row r="1204" spans="1:18" ht="15.75" customHeight="1" x14ac:dyDescent="0.2">
      <c r="A1204" s="26" t="s">
        <v>15</v>
      </c>
      <c r="B1204" s="26" t="s">
        <v>15</v>
      </c>
      <c r="C1204" s="30" t="s">
        <v>2576</v>
      </c>
      <c r="D1204" s="30" t="s">
        <v>2991</v>
      </c>
      <c r="E1204" s="26" t="s">
        <v>15</v>
      </c>
      <c r="F1204" s="28" t="s">
        <v>15</v>
      </c>
      <c r="G1204" s="26" t="s">
        <v>19</v>
      </c>
      <c r="H1204" s="31">
        <v>3</v>
      </c>
      <c r="I1204" s="44">
        <v>397</v>
      </c>
      <c r="J1204" s="29">
        <f>H1204*I1204</f>
        <v>1191</v>
      </c>
      <c r="P1204" s="26" t="s">
        <v>4143</v>
      </c>
      <c r="Q1204" s="26" t="s">
        <v>4049</v>
      </c>
      <c r="R1204" s="26" t="s">
        <v>4050</v>
      </c>
    </row>
    <row r="1205" spans="1:18" ht="15.75" customHeight="1" x14ac:dyDescent="0.2">
      <c r="A1205" s="26" t="s">
        <v>15</v>
      </c>
      <c r="B1205" s="26" t="s">
        <v>15</v>
      </c>
      <c r="C1205" s="30" t="s">
        <v>2576</v>
      </c>
      <c r="D1205" s="30" t="s">
        <v>2991</v>
      </c>
      <c r="E1205" s="26" t="s">
        <v>15</v>
      </c>
      <c r="F1205" s="28" t="s">
        <v>15</v>
      </c>
      <c r="G1205" s="26" t="s">
        <v>19</v>
      </c>
      <c r="H1205" s="31">
        <v>2</v>
      </c>
      <c r="I1205" s="44">
        <v>397</v>
      </c>
      <c r="J1205" s="29">
        <f>H1205*I1205</f>
        <v>794</v>
      </c>
      <c r="P1205" s="26" t="s">
        <v>4143</v>
      </c>
      <c r="Q1205" s="26" t="s">
        <v>4049</v>
      </c>
      <c r="R1205" s="26" t="s">
        <v>4050</v>
      </c>
    </row>
    <row r="1206" spans="1:18" ht="15.75" customHeight="1" x14ac:dyDescent="0.2">
      <c r="A1206" s="26" t="s">
        <v>15</v>
      </c>
      <c r="B1206" s="26" t="s">
        <v>15</v>
      </c>
      <c r="C1206" s="30" t="s">
        <v>326</v>
      </c>
      <c r="D1206" s="30" t="s">
        <v>725</v>
      </c>
      <c r="E1206" s="26" t="s">
        <v>15</v>
      </c>
      <c r="F1206" s="28" t="s">
        <v>15</v>
      </c>
      <c r="G1206" s="26" t="s">
        <v>19</v>
      </c>
      <c r="H1206" s="31">
        <v>2</v>
      </c>
      <c r="I1206" s="44">
        <v>395.91</v>
      </c>
      <c r="J1206" s="29">
        <f>H1206*I1206</f>
        <v>791.82</v>
      </c>
      <c r="P1206" s="26" t="s">
        <v>3979</v>
      </c>
      <c r="Q1206" s="26" t="s">
        <v>3990</v>
      </c>
      <c r="R1206" s="26" t="s">
        <v>3991</v>
      </c>
    </row>
    <row r="1207" spans="1:18" ht="15.75" customHeight="1" x14ac:dyDescent="0.2">
      <c r="A1207" s="26" t="s">
        <v>15</v>
      </c>
      <c r="B1207" s="26" t="s">
        <v>15</v>
      </c>
      <c r="C1207" s="30" t="s">
        <v>933</v>
      </c>
      <c r="D1207" s="30" t="s">
        <v>1266</v>
      </c>
      <c r="E1207" s="26" t="s">
        <v>15</v>
      </c>
      <c r="F1207" s="28" t="s">
        <v>15</v>
      </c>
      <c r="G1207" s="26" t="s">
        <v>19</v>
      </c>
      <c r="H1207" s="31">
        <v>1</v>
      </c>
      <c r="I1207" s="44">
        <v>395.91</v>
      </c>
      <c r="J1207" s="29">
        <f>H1207*I1207</f>
        <v>395.91</v>
      </c>
      <c r="P1207" s="26" t="s">
        <v>3979</v>
      </c>
      <c r="Q1207" s="26" t="s">
        <v>3980</v>
      </c>
      <c r="R1207" s="26" t="s">
        <v>4026</v>
      </c>
    </row>
    <row r="1208" spans="1:18" ht="15.75" customHeight="1" x14ac:dyDescent="0.2">
      <c r="A1208" s="26" t="s">
        <v>15</v>
      </c>
      <c r="B1208" s="26" t="s">
        <v>15</v>
      </c>
      <c r="C1208" s="30" t="s">
        <v>1894</v>
      </c>
      <c r="D1208" s="30" t="s">
        <v>2252</v>
      </c>
      <c r="E1208" s="26" t="s">
        <v>15</v>
      </c>
      <c r="F1208" s="28" t="s">
        <v>15</v>
      </c>
      <c r="G1208" s="26" t="s">
        <v>19</v>
      </c>
      <c r="H1208" s="31">
        <v>1</v>
      </c>
      <c r="I1208" s="44">
        <v>395.23</v>
      </c>
      <c r="J1208" s="29">
        <f>H1208*I1208</f>
        <v>395.23</v>
      </c>
      <c r="P1208" s="26" t="s">
        <v>3979</v>
      </c>
      <c r="Q1208" s="26" t="s">
        <v>3980</v>
      </c>
      <c r="R1208" s="26" t="s">
        <v>4070</v>
      </c>
    </row>
    <row r="1209" spans="1:18" ht="15.75" customHeight="1" x14ac:dyDescent="0.2">
      <c r="A1209" s="26" t="s">
        <v>15</v>
      </c>
      <c r="B1209" s="26" t="s">
        <v>15</v>
      </c>
      <c r="C1209" s="30" t="s">
        <v>367</v>
      </c>
      <c r="D1209" s="30" t="s">
        <v>762</v>
      </c>
      <c r="E1209" s="26" t="s">
        <v>15</v>
      </c>
      <c r="F1209" s="28" t="s">
        <v>15</v>
      </c>
      <c r="G1209" s="26" t="s">
        <v>19</v>
      </c>
      <c r="H1209" s="31">
        <v>1</v>
      </c>
      <c r="I1209" s="44">
        <v>395</v>
      </c>
      <c r="J1209" s="29">
        <f>H1209*I1209</f>
        <v>395</v>
      </c>
      <c r="P1209" s="26" t="s">
        <v>3979</v>
      </c>
      <c r="Q1209" s="26" t="s">
        <v>3998</v>
      </c>
      <c r="R1209" s="26" t="s">
        <v>4014</v>
      </c>
    </row>
    <row r="1210" spans="1:18" ht="15.75" customHeight="1" x14ac:dyDescent="0.2">
      <c r="A1210" s="26" t="s">
        <v>15</v>
      </c>
      <c r="B1210" s="26" t="s">
        <v>15</v>
      </c>
      <c r="C1210" s="30" t="s">
        <v>1003</v>
      </c>
      <c r="D1210" s="30" t="s">
        <v>1333</v>
      </c>
      <c r="E1210" s="26" t="s">
        <v>15</v>
      </c>
      <c r="F1210" s="28" t="s">
        <v>15</v>
      </c>
      <c r="G1210" s="26" t="s">
        <v>19</v>
      </c>
      <c r="H1210" s="31">
        <v>1</v>
      </c>
      <c r="I1210" s="44">
        <v>395</v>
      </c>
      <c r="J1210" s="29">
        <f>H1210*I1210</f>
        <v>395</v>
      </c>
      <c r="P1210" s="26" t="s">
        <v>3979</v>
      </c>
      <c r="Q1210" s="26" t="s">
        <v>4003</v>
      </c>
      <c r="R1210" s="26" t="s">
        <v>4004</v>
      </c>
    </row>
    <row r="1211" spans="1:18" ht="15.75" customHeight="1" x14ac:dyDescent="0.2">
      <c r="A1211" s="26" t="s">
        <v>15</v>
      </c>
      <c r="B1211" s="26" t="s">
        <v>15</v>
      </c>
      <c r="C1211" s="30" t="s">
        <v>2292</v>
      </c>
      <c r="D1211" s="30" t="s">
        <v>2711</v>
      </c>
      <c r="E1211" s="26" t="s">
        <v>15</v>
      </c>
      <c r="F1211" s="28" t="s">
        <v>15</v>
      </c>
      <c r="G1211" s="26" t="s">
        <v>19</v>
      </c>
      <c r="H1211" s="31">
        <v>1</v>
      </c>
      <c r="I1211" s="44">
        <v>393.02</v>
      </c>
      <c r="J1211" s="29">
        <f>H1211*I1211</f>
        <v>393.02</v>
      </c>
      <c r="P1211" s="26" t="s">
        <v>4155</v>
      </c>
      <c r="Q1211" s="26" t="s">
        <v>4156</v>
      </c>
      <c r="R1211" s="26" t="s">
        <v>4168</v>
      </c>
    </row>
    <row r="1212" spans="1:18" ht="15.75" customHeight="1" x14ac:dyDescent="0.2">
      <c r="A1212" s="26" t="s">
        <v>15</v>
      </c>
      <c r="B1212" s="26" t="s">
        <v>15</v>
      </c>
      <c r="C1212" s="30" t="s">
        <v>21</v>
      </c>
      <c r="D1212" s="30" t="s">
        <v>843</v>
      </c>
      <c r="E1212" s="26" t="s">
        <v>15</v>
      </c>
      <c r="F1212" s="28" t="s">
        <v>15</v>
      </c>
      <c r="G1212" s="26" t="s">
        <v>19</v>
      </c>
      <c r="H1212" s="31">
        <v>4</v>
      </c>
      <c r="I1212" s="44">
        <v>392.96</v>
      </c>
      <c r="J1212" s="29">
        <f>H1212*I1212</f>
        <v>1571.84</v>
      </c>
      <c r="P1212" s="26" t="s">
        <v>3982</v>
      </c>
      <c r="Q1212" s="26" t="s">
        <v>3983</v>
      </c>
      <c r="R1212" s="26" t="s">
        <v>3984</v>
      </c>
    </row>
    <row r="1213" spans="1:18" ht="15.75" customHeight="1" x14ac:dyDescent="0.2">
      <c r="A1213" s="26" t="s">
        <v>15</v>
      </c>
      <c r="B1213" s="26" t="s">
        <v>15</v>
      </c>
      <c r="C1213" s="30" t="s">
        <v>1106</v>
      </c>
      <c r="D1213" s="30" t="s">
        <v>1433</v>
      </c>
      <c r="E1213" s="26" t="s">
        <v>15</v>
      </c>
      <c r="F1213" s="28" t="s">
        <v>15</v>
      </c>
      <c r="G1213" s="26" t="s">
        <v>19</v>
      </c>
      <c r="H1213" s="31">
        <v>1</v>
      </c>
      <c r="I1213" s="44">
        <v>392.84</v>
      </c>
      <c r="J1213" s="29">
        <f>H1213*I1213</f>
        <v>392.84</v>
      </c>
      <c r="P1213" s="26" t="s">
        <v>3979</v>
      </c>
      <c r="Q1213" s="26" t="s">
        <v>3990</v>
      </c>
      <c r="R1213" s="26" t="s">
        <v>3991</v>
      </c>
    </row>
    <row r="1214" spans="1:18" ht="15.75" customHeight="1" x14ac:dyDescent="0.2">
      <c r="A1214" s="26" t="s">
        <v>15</v>
      </c>
      <c r="B1214" s="26" t="s">
        <v>15</v>
      </c>
      <c r="C1214" s="30" t="s">
        <v>2386</v>
      </c>
      <c r="D1214" s="30" t="s">
        <v>2804</v>
      </c>
      <c r="E1214" s="26" t="s">
        <v>15</v>
      </c>
      <c r="F1214" s="28" t="s">
        <v>15</v>
      </c>
      <c r="G1214" s="26" t="s">
        <v>19</v>
      </c>
      <c r="H1214" s="31">
        <v>1</v>
      </c>
      <c r="I1214" s="44">
        <v>392.48</v>
      </c>
      <c r="J1214" s="29">
        <f>H1214*I1214</f>
        <v>392.48</v>
      </c>
      <c r="P1214" s="26" t="s">
        <v>4151</v>
      </c>
      <c r="Q1214" s="26" t="s">
        <v>4207</v>
      </c>
      <c r="R1214" s="26" t="s">
        <v>4212</v>
      </c>
    </row>
    <row r="1215" spans="1:18" ht="15.75" customHeight="1" x14ac:dyDescent="0.2">
      <c r="A1215" s="26" t="s">
        <v>15</v>
      </c>
      <c r="B1215" s="26" t="s">
        <v>15</v>
      </c>
      <c r="C1215" s="30" t="s">
        <v>3197</v>
      </c>
      <c r="D1215" s="30" t="s">
        <v>2121</v>
      </c>
      <c r="E1215" s="26" t="s">
        <v>15</v>
      </c>
      <c r="F1215" s="28" t="s">
        <v>15</v>
      </c>
      <c r="G1215" s="26" t="s">
        <v>19</v>
      </c>
      <c r="H1215" s="31">
        <v>1</v>
      </c>
      <c r="I1215" s="44">
        <v>392.48</v>
      </c>
      <c r="J1215" s="29">
        <f>H1215*I1215</f>
        <v>392.48</v>
      </c>
      <c r="P1215" s="26" t="s">
        <v>3982</v>
      </c>
      <c r="Q1215" s="26" t="s">
        <v>3983</v>
      </c>
      <c r="R1215" s="26" t="s">
        <v>3984</v>
      </c>
    </row>
    <row r="1216" spans="1:18" ht="15.75" customHeight="1" x14ac:dyDescent="0.2">
      <c r="A1216" s="26" t="s">
        <v>15</v>
      </c>
      <c r="B1216" s="26" t="s">
        <v>15</v>
      </c>
      <c r="C1216" s="30" t="s">
        <v>3198</v>
      </c>
      <c r="D1216" s="30" t="s">
        <v>2121</v>
      </c>
      <c r="E1216" s="26" t="s">
        <v>15</v>
      </c>
      <c r="F1216" s="28" t="s">
        <v>15</v>
      </c>
      <c r="G1216" s="26" t="s">
        <v>19</v>
      </c>
      <c r="H1216" s="31">
        <v>1</v>
      </c>
      <c r="I1216" s="44">
        <v>392.48</v>
      </c>
      <c r="J1216" s="29">
        <f>H1216*I1216</f>
        <v>392.48</v>
      </c>
      <c r="P1216" s="26" t="s">
        <v>3982</v>
      </c>
      <c r="Q1216" s="26" t="s">
        <v>3983</v>
      </c>
      <c r="R1216" s="26" t="s">
        <v>3984</v>
      </c>
    </row>
    <row r="1217" spans="1:18" ht="15.75" customHeight="1" x14ac:dyDescent="0.2">
      <c r="A1217" s="26" t="s">
        <v>15</v>
      </c>
      <c r="B1217" s="26" t="s">
        <v>15</v>
      </c>
      <c r="C1217" s="30" t="s">
        <v>1760</v>
      </c>
      <c r="D1217" s="30" t="s">
        <v>2121</v>
      </c>
      <c r="E1217" s="26" t="s">
        <v>15</v>
      </c>
      <c r="F1217" s="28" t="s">
        <v>15</v>
      </c>
      <c r="G1217" s="26" t="s">
        <v>19</v>
      </c>
      <c r="H1217" s="31">
        <v>4</v>
      </c>
      <c r="I1217" s="44">
        <v>392.48</v>
      </c>
      <c r="J1217" s="29">
        <f>H1217*I1217</f>
        <v>1569.92</v>
      </c>
      <c r="P1217" s="26" t="s">
        <v>3982</v>
      </c>
      <c r="Q1217" s="26" t="s">
        <v>3983</v>
      </c>
      <c r="R1217" s="26" t="s">
        <v>3984</v>
      </c>
    </row>
    <row r="1218" spans="1:18" ht="15.75" customHeight="1" x14ac:dyDescent="0.2">
      <c r="A1218" s="26" t="s">
        <v>15</v>
      </c>
      <c r="B1218" s="26" t="s">
        <v>15</v>
      </c>
      <c r="C1218" s="30" t="s">
        <v>1014</v>
      </c>
      <c r="D1218" s="30" t="s">
        <v>1343</v>
      </c>
      <c r="E1218" s="26" t="s">
        <v>15</v>
      </c>
      <c r="F1218" s="28" t="s">
        <v>15</v>
      </c>
      <c r="G1218" s="26" t="s">
        <v>19</v>
      </c>
      <c r="H1218" s="31">
        <v>1</v>
      </c>
      <c r="I1218" s="44">
        <v>392</v>
      </c>
      <c r="J1218" s="29">
        <f>H1218*I1218</f>
        <v>392</v>
      </c>
      <c r="P1218" s="26" t="s">
        <v>3982</v>
      </c>
      <c r="Q1218" s="26" t="s">
        <v>3983</v>
      </c>
      <c r="R1218" s="26" t="s">
        <v>3984</v>
      </c>
    </row>
    <row r="1219" spans="1:18" ht="15.75" customHeight="1" x14ac:dyDescent="0.2">
      <c r="A1219" s="26" t="s">
        <v>15</v>
      </c>
      <c r="B1219" s="26" t="s">
        <v>15</v>
      </c>
      <c r="C1219" s="30" t="s">
        <v>1624</v>
      </c>
      <c r="D1219" s="30" t="s">
        <v>1993</v>
      </c>
      <c r="E1219" s="26" t="s">
        <v>15</v>
      </c>
      <c r="F1219" s="28" t="s">
        <v>15</v>
      </c>
      <c r="G1219" s="26" t="s">
        <v>19</v>
      </c>
      <c r="H1219" s="31">
        <v>3</v>
      </c>
      <c r="I1219" s="44">
        <v>389.06</v>
      </c>
      <c r="J1219" s="29">
        <f>H1219*I1219</f>
        <v>1167.18</v>
      </c>
      <c r="P1219" s="26" t="s">
        <v>3979</v>
      </c>
      <c r="Q1219" s="26" t="s">
        <v>4003</v>
      </c>
      <c r="R1219" s="26" t="s">
        <v>4004</v>
      </c>
    </row>
    <row r="1220" spans="1:18" ht="15.75" customHeight="1" x14ac:dyDescent="0.2">
      <c r="A1220" s="26" t="s">
        <v>15</v>
      </c>
      <c r="B1220" s="26" t="s">
        <v>15</v>
      </c>
      <c r="C1220" s="30" t="s">
        <v>107</v>
      </c>
      <c r="D1220" s="30" t="s">
        <v>533</v>
      </c>
      <c r="E1220" s="26" t="s">
        <v>15</v>
      </c>
      <c r="F1220" s="28" t="s">
        <v>15</v>
      </c>
      <c r="G1220" s="26" t="s">
        <v>19</v>
      </c>
      <c r="H1220" s="31">
        <v>4</v>
      </c>
      <c r="I1220" s="44">
        <v>389</v>
      </c>
      <c r="J1220" s="29">
        <f>H1220*I1220</f>
        <v>1556</v>
      </c>
      <c r="K1220" s="38"/>
      <c r="P1220" s="26" t="s">
        <v>4006</v>
      </c>
      <c r="Q1220" s="26" t="s">
        <v>4011</v>
      </c>
      <c r="R1220" s="26" t="s">
        <v>4012</v>
      </c>
    </row>
    <row r="1221" spans="1:18" ht="15.75" customHeight="1" x14ac:dyDescent="0.2">
      <c r="A1221" s="26" t="s">
        <v>15</v>
      </c>
      <c r="B1221" s="26" t="s">
        <v>15</v>
      </c>
      <c r="C1221" s="30" t="s">
        <v>252</v>
      </c>
      <c r="D1221" s="30" t="s">
        <v>662</v>
      </c>
      <c r="E1221" s="26" t="s">
        <v>15</v>
      </c>
      <c r="F1221" s="28" t="s">
        <v>15</v>
      </c>
      <c r="G1221" s="26" t="s">
        <v>19</v>
      </c>
      <c r="H1221" s="31">
        <v>2</v>
      </c>
      <c r="I1221" s="44">
        <v>389</v>
      </c>
      <c r="J1221" s="29">
        <f>H1221*I1221</f>
        <v>778</v>
      </c>
      <c r="P1221" s="26" t="s">
        <v>3979</v>
      </c>
      <c r="Q1221" s="26" t="s">
        <v>3996</v>
      </c>
      <c r="R1221" s="26" t="s">
        <v>3997</v>
      </c>
    </row>
    <row r="1222" spans="1:18" ht="15.75" customHeight="1" x14ac:dyDescent="0.2">
      <c r="A1222" s="26" t="s">
        <v>15</v>
      </c>
      <c r="B1222" s="26" t="s">
        <v>15</v>
      </c>
      <c r="C1222" s="30" t="s">
        <v>3742</v>
      </c>
      <c r="D1222" s="30" t="s">
        <v>3960</v>
      </c>
      <c r="E1222" s="26" t="s">
        <v>15</v>
      </c>
      <c r="F1222" s="28" t="s">
        <v>15</v>
      </c>
      <c r="G1222" s="26" t="s">
        <v>19</v>
      </c>
      <c r="H1222" s="31">
        <v>1</v>
      </c>
      <c r="I1222" s="44">
        <v>389</v>
      </c>
      <c r="J1222" s="29">
        <f>H1222*I1222</f>
        <v>389</v>
      </c>
      <c r="P1222" s="26" t="s">
        <v>3979</v>
      </c>
      <c r="Q1222" s="26" t="s">
        <v>3980</v>
      </c>
      <c r="R1222" s="26" t="s">
        <v>4127</v>
      </c>
    </row>
    <row r="1223" spans="1:18" ht="15.75" customHeight="1" x14ac:dyDescent="0.2">
      <c r="A1223" s="26" t="s">
        <v>15</v>
      </c>
      <c r="B1223" s="26" t="s">
        <v>15</v>
      </c>
      <c r="C1223" s="30" t="s">
        <v>930</v>
      </c>
      <c r="D1223" s="30" t="s">
        <v>1263</v>
      </c>
      <c r="E1223" s="26" t="s">
        <v>15</v>
      </c>
      <c r="F1223" s="28" t="s">
        <v>15</v>
      </c>
      <c r="G1223" s="26" t="s">
        <v>19</v>
      </c>
      <c r="H1223" s="31">
        <v>1</v>
      </c>
      <c r="I1223" s="44">
        <v>388.45</v>
      </c>
      <c r="J1223" s="29">
        <f>H1223*I1223</f>
        <v>388.45</v>
      </c>
      <c r="P1223" s="26" t="s">
        <v>3982</v>
      </c>
      <c r="Q1223" s="26" t="s">
        <v>3992</v>
      </c>
      <c r="R1223" s="26" t="s">
        <v>4005</v>
      </c>
    </row>
    <row r="1224" spans="1:18" ht="15.75" customHeight="1" x14ac:dyDescent="0.2">
      <c r="A1224" s="26" t="s">
        <v>15</v>
      </c>
      <c r="B1224" s="26" t="s">
        <v>15</v>
      </c>
      <c r="C1224" s="30" t="s">
        <v>187</v>
      </c>
      <c r="D1224" s="30" t="s">
        <v>602</v>
      </c>
      <c r="E1224" s="26" t="s">
        <v>15</v>
      </c>
      <c r="F1224" s="28" t="s">
        <v>15</v>
      </c>
      <c r="G1224" s="26" t="s">
        <v>19</v>
      </c>
      <c r="H1224" s="31">
        <v>1</v>
      </c>
      <c r="I1224" s="44">
        <v>388</v>
      </c>
      <c r="J1224" s="29">
        <f>H1224*I1224</f>
        <v>388</v>
      </c>
      <c r="K1224" s="38"/>
      <c r="P1224" s="26" t="s">
        <v>3982</v>
      </c>
      <c r="Q1224" s="26" t="s">
        <v>4030</v>
      </c>
      <c r="R1224" s="26" t="s">
        <v>4031</v>
      </c>
    </row>
    <row r="1225" spans="1:18" ht="15.75" customHeight="1" x14ac:dyDescent="0.2">
      <c r="A1225" s="26" t="s">
        <v>15</v>
      </c>
      <c r="B1225" s="26" t="s">
        <v>15</v>
      </c>
      <c r="C1225" s="30" t="s">
        <v>2286</v>
      </c>
      <c r="D1225" s="30" t="s">
        <v>2705</v>
      </c>
      <c r="E1225" s="26" t="s">
        <v>15</v>
      </c>
      <c r="F1225" s="28" t="s">
        <v>15</v>
      </c>
      <c r="G1225" s="26" t="s">
        <v>19</v>
      </c>
      <c r="H1225" s="31">
        <v>1</v>
      </c>
      <c r="I1225" s="44">
        <v>387.6</v>
      </c>
      <c r="J1225" s="29">
        <f>H1225*I1225</f>
        <v>387.6</v>
      </c>
      <c r="P1225" s="26" t="s">
        <v>4155</v>
      </c>
      <c r="Q1225" s="26" t="s">
        <v>4162</v>
      </c>
      <c r="R1225" s="26" t="s">
        <v>4163</v>
      </c>
    </row>
    <row r="1226" spans="1:18" ht="15.75" customHeight="1" x14ac:dyDescent="0.2">
      <c r="A1226" s="26" t="s">
        <v>15</v>
      </c>
      <c r="B1226" s="26" t="s">
        <v>15</v>
      </c>
      <c r="C1226" s="30" t="s">
        <v>281</v>
      </c>
      <c r="D1226" s="30" t="s">
        <v>687</v>
      </c>
      <c r="E1226" s="26" t="s">
        <v>15</v>
      </c>
      <c r="F1226" s="28" t="s">
        <v>15</v>
      </c>
      <c r="G1226" s="26" t="s">
        <v>19</v>
      </c>
      <c r="H1226" s="31">
        <v>1</v>
      </c>
      <c r="I1226" s="44">
        <v>387.51</v>
      </c>
      <c r="J1226" s="29">
        <f>H1226*I1226</f>
        <v>387.51</v>
      </c>
      <c r="P1226" s="26" t="s">
        <v>4006</v>
      </c>
      <c r="Q1226" s="26" t="s">
        <v>4007</v>
      </c>
      <c r="R1226" s="26" t="s">
        <v>4008</v>
      </c>
    </row>
    <row r="1227" spans="1:18" ht="15.75" customHeight="1" x14ac:dyDescent="0.2">
      <c r="A1227" s="26" t="s">
        <v>15</v>
      </c>
      <c r="B1227" s="26" t="s">
        <v>15</v>
      </c>
      <c r="C1227" s="30" t="s">
        <v>86</v>
      </c>
      <c r="D1227" s="30" t="s">
        <v>515</v>
      </c>
      <c r="E1227" s="26" t="s">
        <v>15</v>
      </c>
      <c r="F1227" s="28" t="s">
        <v>15</v>
      </c>
      <c r="G1227" s="26" t="s">
        <v>19</v>
      </c>
      <c r="H1227" s="31">
        <v>1</v>
      </c>
      <c r="I1227" s="44">
        <v>385.98</v>
      </c>
      <c r="J1227" s="29">
        <f>H1227*I1227</f>
        <v>385.98</v>
      </c>
      <c r="K1227" s="38"/>
      <c r="P1227" s="26" t="s">
        <v>3979</v>
      </c>
      <c r="Q1227" s="26" t="s">
        <v>4027</v>
      </c>
      <c r="R1227" s="26" t="s">
        <v>4032</v>
      </c>
    </row>
    <row r="1228" spans="1:18" ht="15.75" customHeight="1" x14ac:dyDescent="0.2">
      <c r="A1228" s="26" t="s">
        <v>15</v>
      </c>
      <c r="B1228" s="26" t="s">
        <v>15</v>
      </c>
      <c r="C1228" s="30" t="s">
        <v>1002</v>
      </c>
      <c r="D1228" s="30" t="s">
        <v>1332</v>
      </c>
      <c r="E1228" s="26" t="s">
        <v>15</v>
      </c>
      <c r="F1228" s="28" t="s">
        <v>15</v>
      </c>
      <c r="G1228" s="26" t="s">
        <v>19</v>
      </c>
      <c r="H1228" s="31">
        <v>1</v>
      </c>
      <c r="I1228" s="44">
        <v>385.77</v>
      </c>
      <c r="J1228" s="29">
        <f>H1228*I1228</f>
        <v>385.77</v>
      </c>
      <c r="P1228" s="26" t="s">
        <v>3979</v>
      </c>
      <c r="Q1228" s="26" t="s">
        <v>4000</v>
      </c>
      <c r="R1228" s="26" t="s">
        <v>4117</v>
      </c>
    </row>
    <row r="1229" spans="1:18" ht="15.75" customHeight="1" x14ac:dyDescent="0.2">
      <c r="A1229" s="26" t="s">
        <v>15</v>
      </c>
      <c r="B1229" s="26" t="s">
        <v>15</v>
      </c>
      <c r="C1229" s="30" t="s">
        <v>1619</v>
      </c>
      <c r="D1229" s="30" t="s">
        <v>1988</v>
      </c>
      <c r="E1229" s="26" t="s">
        <v>15</v>
      </c>
      <c r="F1229" s="28" t="s">
        <v>15</v>
      </c>
      <c r="G1229" s="26" t="s">
        <v>19</v>
      </c>
      <c r="H1229" s="31">
        <v>1</v>
      </c>
      <c r="I1229" s="44">
        <v>385</v>
      </c>
      <c r="J1229" s="29">
        <f>H1229*I1229</f>
        <v>385</v>
      </c>
      <c r="P1229" s="26" t="s">
        <v>3982</v>
      </c>
      <c r="Q1229" s="26" t="s">
        <v>3983</v>
      </c>
      <c r="R1229" s="26" t="s">
        <v>3984</v>
      </c>
    </row>
    <row r="1230" spans="1:18" ht="15.75" customHeight="1" x14ac:dyDescent="0.2">
      <c r="A1230" s="26" t="s">
        <v>15</v>
      </c>
      <c r="B1230" s="26" t="s">
        <v>15</v>
      </c>
      <c r="C1230" s="30" t="s">
        <v>1700</v>
      </c>
      <c r="D1230" s="30" t="s">
        <v>2066</v>
      </c>
      <c r="E1230" s="26" t="s">
        <v>15</v>
      </c>
      <c r="F1230" s="28" t="s">
        <v>15</v>
      </c>
      <c r="G1230" s="26" t="s">
        <v>19</v>
      </c>
      <c r="H1230" s="31">
        <v>1</v>
      </c>
      <c r="I1230" s="44">
        <v>384</v>
      </c>
      <c r="J1230" s="29">
        <f>H1230*I1230</f>
        <v>384</v>
      </c>
      <c r="P1230" s="26" t="s">
        <v>3982</v>
      </c>
      <c r="Q1230" s="26" t="s">
        <v>3983</v>
      </c>
      <c r="R1230" s="26" t="s">
        <v>3984</v>
      </c>
    </row>
    <row r="1231" spans="1:18" ht="15.75" customHeight="1" x14ac:dyDescent="0.2">
      <c r="A1231" s="26" t="s">
        <v>15</v>
      </c>
      <c r="B1231" s="26" t="s">
        <v>15</v>
      </c>
      <c r="C1231" s="30" t="s">
        <v>349</v>
      </c>
      <c r="D1231" s="30" t="s">
        <v>746</v>
      </c>
      <c r="E1231" s="26" t="s">
        <v>15</v>
      </c>
      <c r="F1231" s="28" t="s">
        <v>15</v>
      </c>
      <c r="G1231" s="26" t="s">
        <v>19</v>
      </c>
      <c r="H1231" s="31">
        <v>1</v>
      </c>
      <c r="I1231" s="44">
        <v>382.3</v>
      </c>
      <c r="J1231" s="29">
        <f>H1231*I1231</f>
        <v>382.3</v>
      </c>
      <c r="P1231" s="26" t="s">
        <v>3979</v>
      </c>
      <c r="Q1231" s="26" t="s">
        <v>4042</v>
      </c>
      <c r="R1231" s="26" t="s">
        <v>4054</v>
      </c>
    </row>
    <row r="1232" spans="1:18" ht="15.75" customHeight="1" x14ac:dyDescent="0.2">
      <c r="A1232" s="26" t="s">
        <v>15</v>
      </c>
      <c r="B1232" s="26" t="s">
        <v>15</v>
      </c>
      <c r="C1232" s="30" t="s">
        <v>26</v>
      </c>
      <c r="D1232" s="30" t="s">
        <v>461</v>
      </c>
      <c r="E1232" s="26" t="s">
        <v>15</v>
      </c>
      <c r="F1232" s="28" t="s">
        <v>15</v>
      </c>
      <c r="G1232" s="26" t="s">
        <v>19</v>
      </c>
      <c r="H1232" s="31">
        <v>1</v>
      </c>
      <c r="I1232" s="44">
        <v>381.81</v>
      </c>
      <c r="J1232" s="29">
        <f>H1232*I1232</f>
        <v>381.81</v>
      </c>
      <c r="P1232" s="26" t="s">
        <v>3979</v>
      </c>
      <c r="Q1232" s="26" t="s">
        <v>3985</v>
      </c>
      <c r="R1232" s="26" t="s">
        <v>3989</v>
      </c>
    </row>
    <row r="1233" spans="1:18" ht="15.75" customHeight="1" x14ac:dyDescent="0.2">
      <c r="A1233" s="26" t="s">
        <v>15</v>
      </c>
      <c r="B1233" s="26" t="s">
        <v>15</v>
      </c>
      <c r="C1233" s="30" t="s">
        <v>1186</v>
      </c>
      <c r="D1233" s="30" t="s">
        <v>1510</v>
      </c>
      <c r="E1233" s="26" t="s">
        <v>15</v>
      </c>
      <c r="F1233" s="28" t="s">
        <v>15</v>
      </c>
      <c r="G1233" s="26" t="s">
        <v>19</v>
      </c>
      <c r="H1233" s="31">
        <v>3</v>
      </c>
      <c r="I1233" s="44">
        <v>381.81</v>
      </c>
      <c r="J1233" s="29">
        <f>H1233*I1233</f>
        <v>1145.43</v>
      </c>
      <c r="P1233" s="26" t="s">
        <v>3979</v>
      </c>
      <c r="Q1233" s="26" t="s">
        <v>3990</v>
      </c>
      <c r="R1233" s="26" t="s">
        <v>4128</v>
      </c>
    </row>
    <row r="1234" spans="1:18" ht="15.75" customHeight="1" x14ac:dyDescent="0.2">
      <c r="A1234" s="26" t="s">
        <v>15</v>
      </c>
      <c r="B1234" s="26" t="s">
        <v>15</v>
      </c>
      <c r="C1234" s="26" t="s">
        <v>60</v>
      </c>
      <c r="D1234" s="27" t="s">
        <v>492</v>
      </c>
      <c r="E1234" s="26" t="s">
        <v>15</v>
      </c>
      <c r="F1234" s="28" t="s">
        <v>15</v>
      </c>
      <c r="G1234" s="26" t="s">
        <v>19</v>
      </c>
      <c r="H1234" s="26">
        <v>1</v>
      </c>
      <c r="I1234" s="45">
        <v>381</v>
      </c>
      <c r="J1234" s="29">
        <f>H1234*I1234</f>
        <v>381</v>
      </c>
      <c r="K1234" s="39">
        <v>1813.33</v>
      </c>
      <c r="L1234" s="39">
        <f>K1234*H1234</f>
        <v>1813.33</v>
      </c>
      <c r="M1234" s="41"/>
      <c r="N1234" s="41"/>
      <c r="O1234" s="41"/>
      <c r="P1234" s="26" t="s">
        <v>4006</v>
      </c>
      <c r="Q1234" s="26" t="s">
        <v>4009</v>
      </c>
      <c r="R1234" s="26" t="s">
        <v>4010</v>
      </c>
    </row>
    <row r="1235" spans="1:18" ht="15.75" customHeight="1" x14ac:dyDescent="0.2">
      <c r="A1235" s="26" t="s">
        <v>15</v>
      </c>
      <c r="B1235" s="26" t="s">
        <v>15</v>
      </c>
      <c r="C1235" s="30" t="s">
        <v>313</v>
      </c>
      <c r="D1235" s="30" t="s">
        <v>716</v>
      </c>
      <c r="E1235" s="26" t="s">
        <v>15</v>
      </c>
      <c r="F1235" s="28" t="s">
        <v>15</v>
      </c>
      <c r="G1235" s="26" t="s">
        <v>19</v>
      </c>
      <c r="H1235" s="31">
        <v>1</v>
      </c>
      <c r="I1235" s="44">
        <v>380.28</v>
      </c>
      <c r="J1235" s="29">
        <f>H1235*I1235</f>
        <v>380.28</v>
      </c>
      <c r="P1235" s="26" t="s">
        <v>3979</v>
      </c>
      <c r="Q1235" s="26" t="s">
        <v>4042</v>
      </c>
      <c r="R1235" s="26" t="s">
        <v>4083</v>
      </c>
    </row>
    <row r="1236" spans="1:18" ht="15.75" customHeight="1" x14ac:dyDescent="0.2">
      <c r="A1236" s="26" t="s">
        <v>15</v>
      </c>
      <c r="B1236" s="26" t="s">
        <v>15</v>
      </c>
      <c r="C1236" s="30" t="s">
        <v>936</v>
      </c>
      <c r="D1236" s="30" t="s">
        <v>1269</v>
      </c>
      <c r="E1236" s="26" t="s">
        <v>15</v>
      </c>
      <c r="F1236" s="28" t="s">
        <v>15</v>
      </c>
      <c r="G1236" s="26" t="s">
        <v>19</v>
      </c>
      <c r="H1236" s="31">
        <v>1</v>
      </c>
      <c r="I1236" s="44">
        <v>380</v>
      </c>
      <c r="J1236" s="29">
        <f>H1236*I1236</f>
        <v>380</v>
      </c>
      <c r="P1236" s="26" t="s">
        <v>3979</v>
      </c>
      <c r="Q1236" s="26" t="s">
        <v>3998</v>
      </c>
      <c r="R1236" s="26" t="s">
        <v>4014</v>
      </c>
    </row>
    <row r="1237" spans="1:18" ht="15.75" customHeight="1" x14ac:dyDescent="0.2">
      <c r="A1237" s="26" t="s">
        <v>15</v>
      </c>
      <c r="B1237" s="26" t="s">
        <v>15</v>
      </c>
      <c r="C1237" s="30" t="s">
        <v>291</v>
      </c>
      <c r="D1237" s="30" t="s">
        <v>869</v>
      </c>
      <c r="E1237" s="26" t="s">
        <v>15</v>
      </c>
      <c r="F1237" s="28" t="s">
        <v>15</v>
      </c>
      <c r="G1237" s="26" t="s">
        <v>19</v>
      </c>
      <c r="H1237" s="31">
        <v>1</v>
      </c>
      <c r="I1237" s="44">
        <v>379</v>
      </c>
      <c r="J1237" s="29">
        <f>H1237*I1237</f>
        <v>379</v>
      </c>
      <c r="P1237" s="26" t="s">
        <v>3979</v>
      </c>
      <c r="Q1237" s="26" t="s">
        <v>4027</v>
      </c>
      <c r="R1237" s="26" t="s">
        <v>4034</v>
      </c>
    </row>
    <row r="1238" spans="1:18" ht="15.75" customHeight="1" x14ac:dyDescent="0.2">
      <c r="A1238" s="26" t="s">
        <v>15</v>
      </c>
      <c r="B1238" s="26" t="s">
        <v>15</v>
      </c>
      <c r="C1238" s="26" t="s">
        <v>33</v>
      </c>
      <c r="D1238" s="27" t="s">
        <v>468</v>
      </c>
      <c r="E1238" s="26" t="s">
        <v>15</v>
      </c>
      <c r="F1238" s="28" t="s">
        <v>15</v>
      </c>
      <c r="G1238" s="26" t="s">
        <v>19</v>
      </c>
      <c r="H1238" s="26">
        <v>1</v>
      </c>
      <c r="I1238" s="45">
        <v>377</v>
      </c>
      <c r="J1238" s="29">
        <f>H1238*I1238</f>
        <v>377</v>
      </c>
      <c r="K1238" s="39">
        <v>2605.46</v>
      </c>
      <c r="L1238" s="39">
        <f>K1238*H1238</f>
        <v>2605.46</v>
      </c>
      <c r="M1238" s="41"/>
      <c r="N1238" s="41"/>
      <c r="O1238" s="41"/>
      <c r="P1238" s="26" t="s">
        <v>3982</v>
      </c>
      <c r="Q1238" s="26" t="s">
        <v>3992</v>
      </c>
      <c r="R1238" s="26" t="s">
        <v>3994</v>
      </c>
    </row>
    <row r="1239" spans="1:18" ht="15.75" customHeight="1" x14ac:dyDescent="0.2">
      <c r="A1239" s="26" t="s">
        <v>15</v>
      </c>
      <c r="B1239" s="26" t="s">
        <v>15</v>
      </c>
      <c r="C1239" s="30" t="s">
        <v>1864</v>
      </c>
      <c r="D1239" s="30" t="s">
        <v>2223</v>
      </c>
      <c r="E1239" s="26" t="s">
        <v>15</v>
      </c>
      <c r="F1239" s="28" t="s">
        <v>15</v>
      </c>
      <c r="G1239" s="26" t="s">
        <v>19</v>
      </c>
      <c r="H1239" s="31">
        <v>1</v>
      </c>
      <c r="I1239" s="44">
        <v>376.8</v>
      </c>
      <c r="J1239" s="29">
        <f>H1239*I1239</f>
        <v>376.8</v>
      </c>
      <c r="P1239" s="26" t="s">
        <v>3979</v>
      </c>
      <c r="Q1239" s="26" t="s">
        <v>4072</v>
      </c>
      <c r="R1239" s="26" t="s">
        <v>4073</v>
      </c>
    </row>
    <row r="1240" spans="1:18" ht="15.75" customHeight="1" x14ac:dyDescent="0.2">
      <c r="A1240" s="26" t="s">
        <v>15</v>
      </c>
      <c r="B1240" s="26" t="s">
        <v>15</v>
      </c>
      <c r="C1240" s="30" t="s">
        <v>1139</v>
      </c>
      <c r="D1240" s="30" t="s">
        <v>1465</v>
      </c>
      <c r="E1240" s="26" t="s">
        <v>15</v>
      </c>
      <c r="F1240" s="28" t="s">
        <v>15</v>
      </c>
      <c r="G1240" s="26" t="s">
        <v>19</v>
      </c>
      <c r="H1240" s="31">
        <v>1</v>
      </c>
      <c r="I1240" s="44">
        <v>375.74</v>
      </c>
      <c r="J1240" s="29">
        <f>H1240*I1240</f>
        <v>375.74</v>
      </c>
      <c r="P1240" s="26" t="s">
        <v>3982</v>
      </c>
      <c r="Q1240" s="26" t="s">
        <v>3992</v>
      </c>
      <c r="R1240" s="26" t="s">
        <v>4014</v>
      </c>
    </row>
    <row r="1241" spans="1:18" ht="15.75" customHeight="1" x14ac:dyDescent="0.2">
      <c r="A1241" s="26" t="s">
        <v>15</v>
      </c>
      <c r="B1241" s="26" t="s">
        <v>15</v>
      </c>
      <c r="C1241" s="30" t="s">
        <v>218</v>
      </c>
      <c r="D1241" s="30" t="s">
        <v>630</v>
      </c>
      <c r="E1241" s="26" t="s">
        <v>15</v>
      </c>
      <c r="F1241" s="28" t="s">
        <v>15</v>
      </c>
      <c r="G1241" s="26" t="s">
        <v>19</v>
      </c>
      <c r="H1241" s="31">
        <v>1</v>
      </c>
      <c r="I1241" s="44">
        <v>375</v>
      </c>
      <c r="J1241" s="29">
        <f>H1241*I1241</f>
        <v>375</v>
      </c>
      <c r="P1241" s="26" t="s">
        <v>3979</v>
      </c>
      <c r="Q1241" s="26" t="s">
        <v>3985</v>
      </c>
      <c r="R1241" s="26" t="s">
        <v>3986</v>
      </c>
    </row>
    <row r="1242" spans="1:18" ht="15.75" customHeight="1" x14ac:dyDescent="0.2">
      <c r="A1242" s="26" t="s">
        <v>15</v>
      </c>
      <c r="B1242" s="26" t="s">
        <v>15</v>
      </c>
      <c r="C1242" s="30" t="s">
        <v>1738</v>
      </c>
      <c r="D1242" s="30" t="s">
        <v>2102</v>
      </c>
      <c r="E1242" s="26" t="s">
        <v>15</v>
      </c>
      <c r="F1242" s="28" t="s">
        <v>15</v>
      </c>
      <c r="G1242" s="26" t="s">
        <v>19</v>
      </c>
      <c r="H1242" s="31">
        <v>4</v>
      </c>
      <c r="I1242" s="44">
        <v>372.64</v>
      </c>
      <c r="J1242" s="29">
        <f>H1242*I1242</f>
        <v>1490.56</v>
      </c>
      <c r="P1242" s="26" t="s">
        <v>3982</v>
      </c>
      <c r="Q1242" s="26" t="s">
        <v>3992</v>
      </c>
      <c r="R1242" s="26" t="s">
        <v>4014</v>
      </c>
    </row>
    <row r="1243" spans="1:18" ht="15.75" customHeight="1" x14ac:dyDescent="0.2">
      <c r="A1243" s="26" t="s">
        <v>15</v>
      </c>
      <c r="B1243" s="26" t="s">
        <v>15</v>
      </c>
      <c r="C1243" s="30" t="s">
        <v>1704</v>
      </c>
      <c r="D1243" s="30" t="s">
        <v>2070</v>
      </c>
      <c r="E1243" s="26" t="s">
        <v>15</v>
      </c>
      <c r="F1243" s="28" t="s">
        <v>15</v>
      </c>
      <c r="G1243" s="26" t="s">
        <v>19</v>
      </c>
      <c r="H1243" s="31">
        <v>3</v>
      </c>
      <c r="I1243" s="44">
        <v>371.85</v>
      </c>
      <c r="J1243" s="29">
        <f>H1243*I1243</f>
        <v>1115.5500000000002</v>
      </c>
      <c r="P1243" s="26" t="s">
        <v>3979</v>
      </c>
      <c r="Q1243" s="26" t="s">
        <v>3990</v>
      </c>
      <c r="R1243" s="26" t="s">
        <v>4024</v>
      </c>
    </row>
    <row r="1244" spans="1:18" ht="15.75" customHeight="1" x14ac:dyDescent="0.2">
      <c r="A1244" s="26" t="s">
        <v>15</v>
      </c>
      <c r="B1244" s="26" t="s">
        <v>15</v>
      </c>
      <c r="C1244" s="30" t="s">
        <v>215</v>
      </c>
      <c r="D1244" s="30" t="s">
        <v>628</v>
      </c>
      <c r="E1244" s="26" t="s">
        <v>15</v>
      </c>
      <c r="F1244" s="28" t="s">
        <v>15</v>
      </c>
      <c r="G1244" s="26" t="s">
        <v>19</v>
      </c>
      <c r="H1244" s="31">
        <v>2</v>
      </c>
      <c r="I1244" s="44">
        <v>371.39</v>
      </c>
      <c r="J1244" s="29">
        <f>H1244*I1244</f>
        <v>742.78</v>
      </c>
      <c r="P1244" s="26" t="s">
        <v>3979</v>
      </c>
      <c r="Q1244" s="26" t="s">
        <v>3985</v>
      </c>
      <c r="R1244" s="26" t="s">
        <v>4036</v>
      </c>
    </row>
    <row r="1245" spans="1:18" ht="15.75" customHeight="1" x14ac:dyDescent="0.2">
      <c r="A1245" s="26" t="s">
        <v>15</v>
      </c>
      <c r="B1245" s="26" t="s">
        <v>15</v>
      </c>
      <c r="C1245" s="30" t="s">
        <v>216</v>
      </c>
      <c r="D1245" s="30" t="s">
        <v>628</v>
      </c>
      <c r="E1245" s="26" t="s">
        <v>15</v>
      </c>
      <c r="F1245" s="28" t="s">
        <v>15</v>
      </c>
      <c r="G1245" s="26" t="s">
        <v>19</v>
      </c>
      <c r="H1245" s="31">
        <v>1</v>
      </c>
      <c r="I1245" s="44">
        <v>371.39</v>
      </c>
      <c r="J1245" s="29">
        <f>H1245*I1245</f>
        <v>371.39</v>
      </c>
      <c r="P1245" s="26" t="s">
        <v>3979</v>
      </c>
      <c r="Q1245" s="26" t="s">
        <v>3985</v>
      </c>
      <c r="R1245" s="26" t="s">
        <v>4036</v>
      </c>
    </row>
    <row r="1246" spans="1:18" ht="15.75" customHeight="1" x14ac:dyDescent="0.2">
      <c r="A1246" s="26" t="s">
        <v>15</v>
      </c>
      <c r="B1246" s="26" t="s">
        <v>15</v>
      </c>
      <c r="C1246" s="30" t="s">
        <v>3745</v>
      </c>
      <c r="D1246" s="30" t="s">
        <v>3963</v>
      </c>
      <c r="E1246" s="26" t="s">
        <v>15</v>
      </c>
      <c r="F1246" s="28" t="s">
        <v>15</v>
      </c>
      <c r="G1246" s="26" t="s">
        <v>19</v>
      </c>
      <c r="H1246" s="31">
        <v>1</v>
      </c>
      <c r="I1246" s="44">
        <v>369</v>
      </c>
      <c r="J1246" s="29">
        <f>H1246*I1246</f>
        <v>369</v>
      </c>
      <c r="P1246" s="26" t="s">
        <v>3979</v>
      </c>
      <c r="Q1246" s="26" t="s">
        <v>3996</v>
      </c>
      <c r="R1246" s="26" t="s">
        <v>3997</v>
      </c>
    </row>
    <row r="1247" spans="1:18" ht="15.75" customHeight="1" x14ac:dyDescent="0.2">
      <c r="A1247" s="26" t="s">
        <v>15</v>
      </c>
      <c r="B1247" s="26" t="s">
        <v>15</v>
      </c>
      <c r="C1247" s="30" t="s">
        <v>2418</v>
      </c>
      <c r="D1247" s="30" t="s">
        <v>2835</v>
      </c>
      <c r="E1247" s="26" t="s">
        <v>15</v>
      </c>
      <c r="F1247" s="28" t="s">
        <v>15</v>
      </c>
      <c r="G1247" s="26" t="s">
        <v>19</v>
      </c>
      <c r="H1247" s="31">
        <v>1</v>
      </c>
      <c r="I1247" s="44">
        <v>368</v>
      </c>
      <c r="J1247" s="29">
        <f>H1247*I1247</f>
        <v>368</v>
      </c>
      <c r="P1247" s="26" t="s">
        <v>4155</v>
      </c>
      <c r="Q1247" s="26" t="s">
        <v>4164</v>
      </c>
      <c r="R1247" s="26" t="s">
        <v>4165</v>
      </c>
    </row>
    <row r="1248" spans="1:18" ht="15.75" customHeight="1" x14ac:dyDescent="0.2">
      <c r="A1248" s="26" t="s">
        <v>15</v>
      </c>
      <c r="B1248" s="26" t="s">
        <v>15</v>
      </c>
      <c r="C1248" s="30" t="s">
        <v>1166</v>
      </c>
      <c r="D1248" s="30" t="s">
        <v>1491</v>
      </c>
      <c r="E1248" s="26" t="s">
        <v>15</v>
      </c>
      <c r="F1248" s="28" t="s">
        <v>15</v>
      </c>
      <c r="G1248" s="26" t="s">
        <v>19</v>
      </c>
      <c r="H1248" s="31">
        <v>1</v>
      </c>
      <c r="I1248" s="44">
        <v>367.17</v>
      </c>
      <c r="J1248" s="29">
        <f>H1248*I1248</f>
        <v>367.17</v>
      </c>
      <c r="P1248" s="26" t="s">
        <v>4020</v>
      </c>
      <c r="Q1248" s="26" t="s">
        <v>4021</v>
      </c>
      <c r="R1248" s="26" t="s">
        <v>4075</v>
      </c>
    </row>
    <row r="1249" spans="1:18" ht="15.75" customHeight="1" x14ac:dyDescent="0.2">
      <c r="A1249" s="26" t="s">
        <v>15</v>
      </c>
      <c r="B1249" s="26" t="s">
        <v>15</v>
      </c>
      <c r="C1249" s="30" t="s">
        <v>388</v>
      </c>
      <c r="D1249" s="30" t="s">
        <v>880</v>
      </c>
      <c r="E1249" s="26" t="s">
        <v>15</v>
      </c>
      <c r="F1249" s="28" t="s">
        <v>15</v>
      </c>
      <c r="G1249" s="26" t="s">
        <v>19</v>
      </c>
      <c r="H1249" s="31">
        <v>1</v>
      </c>
      <c r="I1249" s="44">
        <v>367</v>
      </c>
      <c r="J1249" s="29">
        <f>H1249*I1249</f>
        <v>367</v>
      </c>
      <c r="P1249" s="26" t="s">
        <v>4020</v>
      </c>
      <c r="Q1249" s="26" t="s">
        <v>4021</v>
      </c>
      <c r="R1249" s="26" t="s">
        <v>4075</v>
      </c>
    </row>
    <row r="1250" spans="1:18" ht="15.75" customHeight="1" x14ac:dyDescent="0.2">
      <c r="A1250" s="26" t="s">
        <v>15</v>
      </c>
      <c r="B1250" s="26" t="s">
        <v>15</v>
      </c>
      <c r="C1250" s="30" t="s">
        <v>1805</v>
      </c>
      <c r="D1250" s="30" t="s">
        <v>2166</v>
      </c>
      <c r="E1250" s="26" t="s">
        <v>15</v>
      </c>
      <c r="F1250" s="28" t="s">
        <v>15</v>
      </c>
      <c r="G1250" s="26" t="s">
        <v>19</v>
      </c>
      <c r="H1250" s="31">
        <v>1</v>
      </c>
      <c r="I1250" s="44">
        <v>367</v>
      </c>
      <c r="J1250" s="29">
        <f>H1250*I1250</f>
        <v>367</v>
      </c>
      <c r="P1250" s="26" t="s">
        <v>4020</v>
      </c>
      <c r="Q1250" s="26" t="s">
        <v>4021</v>
      </c>
      <c r="R1250" s="26" t="s">
        <v>4100</v>
      </c>
    </row>
    <row r="1251" spans="1:18" ht="15.75" customHeight="1" x14ac:dyDescent="0.2">
      <c r="A1251" s="26" t="s">
        <v>15</v>
      </c>
      <c r="B1251" s="26" t="s">
        <v>15</v>
      </c>
      <c r="C1251" s="30" t="s">
        <v>1736</v>
      </c>
      <c r="D1251" s="30" t="s">
        <v>1392</v>
      </c>
      <c r="E1251" s="26" t="s">
        <v>15</v>
      </c>
      <c r="F1251" s="28" t="s">
        <v>15</v>
      </c>
      <c r="G1251" s="26" t="s">
        <v>19</v>
      </c>
      <c r="H1251" s="31">
        <v>1</v>
      </c>
      <c r="I1251" s="44">
        <v>366</v>
      </c>
      <c r="J1251" s="29">
        <f>H1251*I1251</f>
        <v>366</v>
      </c>
      <c r="P1251" s="26" t="s">
        <v>3979</v>
      </c>
      <c r="Q1251" s="26" t="s">
        <v>3998</v>
      </c>
      <c r="R1251" s="26" t="s">
        <v>4075</v>
      </c>
    </row>
    <row r="1252" spans="1:18" ht="15.75" customHeight="1" x14ac:dyDescent="0.2">
      <c r="A1252" s="26" t="s">
        <v>15</v>
      </c>
      <c r="B1252" s="26" t="s">
        <v>15</v>
      </c>
      <c r="C1252" s="30" t="s">
        <v>3308</v>
      </c>
      <c r="D1252" s="30" t="s">
        <v>3410</v>
      </c>
      <c r="E1252" s="26" t="s">
        <v>15</v>
      </c>
      <c r="F1252" s="28" t="s">
        <v>15</v>
      </c>
      <c r="G1252" s="26" t="s">
        <v>19</v>
      </c>
      <c r="H1252" s="31">
        <v>2</v>
      </c>
      <c r="I1252" s="44">
        <v>366</v>
      </c>
      <c r="J1252" s="29">
        <f>H1252*I1252</f>
        <v>732</v>
      </c>
      <c r="P1252" s="26" t="s">
        <v>3979</v>
      </c>
      <c r="Q1252" s="26" t="s">
        <v>4000</v>
      </c>
      <c r="R1252" s="26" t="s">
        <v>4053</v>
      </c>
    </row>
    <row r="1253" spans="1:18" ht="15.75" customHeight="1" x14ac:dyDescent="0.2">
      <c r="A1253" s="26" t="s">
        <v>15</v>
      </c>
      <c r="B1253" s="26" t="s">
        <v>15</v>
      </c>
      <c r="C1253" s="30" t="s">
        <v>1116</v>
      </c>
      <c r="D1253" s="30" t="s">
        <v>1443</v>
      </c>
      <c r="E1253" s="26" t="s">
        <v>15</v>
      </c>
      <c r="F1253" s="28" t="s">
        <v>15</v>
      </c>
      <c r="G1253" s="26" t="s">
        <v>19</v>
      </c>
      <c r="H1253" s="31">
        <v>2</v>
      </c>
      <c r="I1253" s="44">
        <v>365.6</v>
      </c>
      <c r="J1253" s="29">
        <f>H1253*I1253</f>
        <v>731.2</v>
      </c>
      <c r="P1253" s="26" t="s">
        <v>3979</v>
      </c>
      <c r="Q1253" s="26" t="s">
        <v>3985</v>
      </c>
      <c r="R1253" s="26" t="s">
        <v>4036</v>
      </c>
    </row>
    <row r="1254" spans="1:18" ht="15.75" customHeight="1" x14ac:dyDescent="0.2">
      <c r="A1254" s="26" t="s">
        <v>15</v>
      </c>
      <c r="B1254" s="26" t="s">
        <v>15</v>
      </c>
      <c r="C1254" s="30" t="s">
        <v>1729</v>
      </c>
      <c r="D1254" s="30" t="s">
        <v>2094</v>
      </c>
      <c r="E1254" s="26" t="s">
        <v>15</v>
      </c>
      <c r="F1254" s="28" t="s">
        <v>15</v>
      </c>
      <c r="G1254" s="26" t="s">
        <v>19</v>
      </c>
      <c r="H1254" s="31">
        <v>1</v>
      </c>
      <c r="I1254" s="44">
        <v>365.2</v>
      </c>
      <c r="J1254" s="29">
        <f>H1254*I1254</f>
        <v>365.2</v>
      </c>
      <c r="P1254" s="26" t="s">
        <v>4006</v>
      </c>
      <c r="Q1254" s="26" t="s">
        <v>4009</v>
      </c>
      <c r="R1254" s="26" t="s">
        <v>4076</v>
      </c>
    </row>
    <row r="1255" spans="1:18" ht="15.75" customHeight="1" x14ac:dyDescent="0.2">
      <c r="A1255" s="26" t="s">
        <v>15</v>
      </c>
      <c r="B1255" s="26" t="s">
        <v>15</v>
      </c>
      <c r="C1255" s="30" t="s">
        <v>1729</v>
      </c>
      <c r="D1255" s="30" t="s">
        <v>2094</v>
      </c>
      <c r="E1255" s="26" t="s">
        <v>15</v>
      </c>
      <c r="F1255" s="28" t="s">
        <v>15</v>
      </c>
      <c r="G1255" s="26" t="s">
        <v>19</v>
      </c>
      <c r="H1255" s="31">
        <v>4</v>
      </c>
      <c r="I1255" s="44">
        <v>365.2</v>
      </c>
      <c r="J1255" s="29">
        <f>H1255*I1255</f>
        <v>1460.8</v>
      </c>
      <c r="P1255" s="26" t="s">
        <v>4006</v>
      </c>
      <c r="Q1255" s="26" t="s">
        <v>4009</v>
      </c>
      <c r="R1255" s="26" t="s">
        <v>4076</v>
      </c>
    </row>
    <row r="1256" spans="1:18" ht="15.75" customHeight="1" x14ac:dyDescent="0.2">
      <c r="A1256" s="26" t="s">
        <v>15</v>
      </c>
      <c r="B1256" s="26" t="s">
        <v>15</v>
      </c>
      <c r="C1256" s="30" t="s">
        <v>2681</v>
      </c>
      <c r="D1256" s="30" t="s">
        <v>3085</v>
      </c>
      <c r="E1256" s="26" t="s">
        <v>15</v>
      </c>
      <c r="F1256" s="28" t="s">
        <v>15</v>
      </c>
      <c r="G1256" s="26" t="s">
        <v>19</v>
      </c>
      <c r="H1256" s="31">
        <v>2</v>
      </c>
      <c r="I1256" s="44">
        <v>365.2</v>
      </c>
      <c r="J1256" s="29">
        <f>H1256*I1256</f>
        <v>730.4</v>
      </c>
      <c r="P1256" s="26" t="s">
        <v>4155</v>
      </c>
      <c r="Q1256" s="26" t="s">
        <v>4164</v>
      </c>
      <c r="R1256" s="26" t="s">
        <v>4165</v>
      </c>
    </row>
    <row r="1257" spans="1:18" ht="15.75" customHeight="1" x14ac:dyDescent="0.2">
      <c r="A1257" s="26" t="s">
        <v>15</v>
      </c>
      <c r="B1257" s="26" t="s">
        <v>15</v>
      </c>
      <c r="C1257" s="30" t="s">
        <v>100</v>
      </c>
      <c r="D1257" s="30" t="s">
        <v>528</v>
      </c>
      <c r="E1257" s="26" t="s">
        <v>15</v>
      </c>
      <c r="F1257" s="28" t="s">
        <v>15</v>
      </c>
      <c r="G1257" s="26" t="s">
        <v>19</v>
      </c>
      <c r="H1257" s="31">
        <v>2</v>
      </c>
      <c r="I1257" s="44">
        <v>365</v>
      </c>
      <c r="J1257" s="29">
        <f>H1257*I1257</f>
        <v>730</v>
      </c>
      <c r="K1257" s="38"/>
      <c r="P1257" s="26" t="s">
        <v>3979</v>
      </c>
      <c r="Q1257" s="26" t="s">
        <v>3985</v>
      </c>
      <c r="R1257" s="26" t="s">
        <v>3989</v>
      </c>
    </row>
    <row r="1258" spans="1:18" ht="15.75" customHeight="1" x14ac:dyDescent="0.2">
      <c r="A1258" s="26" t="s">
        <v>15</v>
      </c>
      <c r="B1258" s="26" t="s">
        <v>15</v>
      </c>
      <c r="C1258" s="30" t="s">
        <v>368</v>
      </c>
      <c r="D1258" s="30" t="s">
        <v>763</v>
      </c>
      <c r="E1258" s="26" t="s">
        <v>15</v>
      </c>
      <c r="F1258" s="28" t="s">
        <v>15</v>
      </c>
      <c r="G1258" s="26" t="s">
        <v>19</v>
      </c>
      <c r="H1258" s="31">
        <v>1</v>
      </c>
      <c r="I1258" s="44">
        <v>365</v>
      </c>
      <c r="J1258" s="29">
        <f>H1258*I1258</f>
        <v>365</v>
      </c>
      <c r="P1258" s="26" t="s">
        <v>3979</v>
      </c>
      <c r="Q1258" s="26" t="s">
        <v>3998</v>
      </c>
      <c r="R1258" s="26" t="s">
        <v>4014</v>
      </c>
    </row>
    <row r="1259" spans="1:18" ht="15.75" customHeight="1" x14ac:dyDescent="0.2">
      <c r="A1259" s="26" t="s">
        <v>15</v>
      </c>
      <c r="B1259" s="26" t="s">
        <v>15</v>
      </c>
      <c r="C1259" s="30" t="s">
        <v>1667</v>
      </c>
      <c r="D1259" s="30" t="s">
        <v>2034</v>
      </c>
      <c r="E1259" s="26" t="s">
        <v>15</v>
      </c>
      <c r="F1259" s="28" t="s">
        <v>15</v>
      </c>
      <c r="G1259" s="26" t="s">
        <v>19</v>
      </c>
      <c r="H1259" s="31">
        <v>4</v>
      </c>
      <c r="I1259" s="44">
        <v>365</v>
      </c>
      <c r="J1259" s="29">
        <f>H1259*I1259</f>
        <v>1460</v>
      </c>
      <c r="P1259" s="26" t="s">
        <v>3982</v>
      </c>
      <c r="Q1259" s="26" t="s">
        <v>3983</v>
      </c>
      <c r="R1259" s="26" t="s">
        <v>3984</v>
      </c>
    </row>
    <row r="1260" spans="1:18" ht="15.75" customHeight="1" x14ac:dyDescent="0.2">
      <c r="A1260" s="26" t="s">
        <v>15</v>
      </c>
      <c r="B1260" s="26" t="s">
        <v>15</v>
      </c>
      <c r="C1260" s="30" t="s">
        <v>1667</v>
      </c>
      <c r="D1260" s="30" t="s">
        <v>2034</v>
      </c>
      <c r="E1260" s="26" t="s">
        <v>15</v>
      </c>
      <c r="F1260" s="28" t="s">
        <v>15</v>
      </c>
      <c r="G1260" s="26" t="s">
        <v>19</v>
      </c>
      <c r="H1260" s="31">
        <v>2</v>
      </c>
      <c r="I1260" s="44">
        <v>365</v>
      </c>
      <c r="J1260" s="29">
        <f>H1260*I1260</f>
        <v>730</v>
      </c>
      <c r="P1260" s="26" t="s">
        <v>3982</v>
      </c>
      <c r="Q1260" s="26" t="s">
        <v>3983</v>
      </c>
      <c r="R1260" s="26" t="s">
        <v>3984</v>
      </c>
    </row>
    <row r="1261" spans="1:18" ht="15.75" customHeight="1" x14ac:dyDescent="0.2">
      <c r="A1261" s="26" t="s">
        <v>15</v>
      </c>
      <c r="B1261" s="26" t="s">
        <v>15</v>
      </c>
      <c r="C1261" s="30" t="s">
        <v>3231</v>
      </c>
      <c r="D1261" s="30" t="s">
        <v>3338</v>
      </c>
      <c r="E1261" s="26" t="s">
        <v>15</v>
      </c>
      <c r="F1261" s="28" t="s">
        <v>15</v>
      </c>
      <c r="G1261" s="26" t="s">
        <v>19</v>
      </c>
      <c r="H1261" s="31">
        <v>1</v>
      </c>
      <c r="I1261" s="44">
        <v>364.8</v>
      </c>
      <c r="J1261" s="29">
        <f>H1261*I1261</f>
        <v>364.8</v>
      </c>
      <c r="P1261" s="26" t="s">
        <v>3979</v>
      </c>
      <c r="Q1261" s="26" t="s">
        <v>4000</v>
      </c>
      <c r="R1261" s="26" t="s">
        <v>4080</v>
      </c>
    </row>
    <row r="1262" spans="1:18" ht="15.75" customHeight="1" x14ac:dyDescent="0.2">
      <c r="A1262" s="26" t="s">
        <v>15</v>
      </c>
      <c r="B1262" s="26" t="s">
        <v>15</v>
      </c>
      <c r="C1262" s="30" t="s">
        <v>3258</v>
      </c>
      <c r="D1262" s="30" t="s">
        <v>3362</v>
      </c>
      <c r="E1262" s="26" t="s">
        <v>15</v>
      </c>
      <c r="F1262" s="28" t="s">
        <v>15</v>
      </c>
      <c r="G1262" s="26" t="s">
        <v>19</v>
      </c>
      <c r="H1262" s="31">
        <v>1</v>
      </c>
      <c r="I1262" s="44">
        <v>364.8</v>
      </c>
      <c r="J1262" s="29">
        <f>H1262*I1262</f>
        <v>364.8</v>
      </c>
      <c r="P1262" s="26" t="s">
        <v>3982</v>
      </c>
      <c r="Q1262" s="26" t="s">
        <v>3992</v>
      </c>
      <c r="R1262" s="26" t="s">
        <v>3994</v>
      </c>
    </row>
    <row r="1263" spans="1:18" ht="15.75" customHeight="1" x14ac:dyDescent="0.2">
      <c r="A1263" s="26" t="s">
        <v>15</v>
      </c>
      <c r="B1263" s="26" t="s">
        <v>15</v>
      </c>
      <c r="C1263" s="30" t="s">
        <v>3295</v>
      </c>
      <c r="D1263" s="30" t="s">
        <v>3398</v>
      </c>
      <c r="E1263" s="26" t="s">
        <v>15</v>
      </c>
      <c r="F1263" s="28" t="s">
        <v>15</v>
      </c>
      <c r="G1263" s="26" t="s">
        <v>19</v>
      </c>
      <c r="H1263" s="31">
        <v>2</v>
      </c>
      <c r="I1263" s="44">
        <v>364.8</v>
      </c>
      <c r="J1263" s="29">
        <f>H1263*I1263</f>
        <v>729.6</v>
      </c>
      <c r="P1263" s="26" t="s">
        <v>3982</v>
      </c>
      <c r="Q1263" s="26" t="s">
        <v>3992</v>
      </c>
      <c r="R1263" s="26" t="s">
        <v>4014</v>
      </c>
    </row>
    <row r="1264" spans="1:18" ht="15.75" customHeight="1" x14ac:dyDescent="0.2">
      <c r="A1264" s="26" t="s">
        <v>15</v>
      </c>
      <c r="B1264" s="26" t="s">
        <v>15</v>
      </c>
      <c r="C1264" s="30" t="s">
        <v>2676</v>
      </c>
      <c r="D1264" s="30" t="s">
        <v>3080</v>
      </c>
      <c r="E1264" s="26" t="s">
        <v>15</v>
      </c>
      <c r="F1264" s="28" t="s">
        <v>15</v>
      </c>
      <c r="G1264" s="26" t="s">
        <v>19</v>
      </c>
      <c r="H1264" s="31">
        <v>1</v>
      </c>
      <c r="I1264" s="44">
        <v>364.78</v>
      </c>
      <c r="J1264" s="29">
        <f>H1264*I1264</f>
        <v>364.78</v>
      </c>
      <c r="P1264" s="26" t="s">
        <v>4143</v>
      </c>
      <c r="Q1264" s="26" t="s">
        <v>4049</v>
      </c>
      <c r="R1264" s="26" t="s">
        <v>4050</v>
      </c>
    </row>
    <row r="1265" spans="1:18" ht="15.75" customHeight="1" x14ac:dyDescent="0.2">
      <c r="A1265" s="26" t="s">
        <v>15</v>
      </c>
      <c r="B1265" s="26" t="s">
        <v>15</v>
      </c>
      <c r="C1265" s="30" t="s">
        <v>3633</v>
      </c>
      <c r="D1265" s="30" t="s">
        <v>3855</v>
      </c>
      <c r="E1265" s="26" t="s">
        <v>15</v>
      </c>
      <c r="F1265" s="28" t="s">
        <v>15</v>
      </c>
      <c r="G1265" s="26" t="s">
        <v>19</v>
      </c>
      <c r="H1265" s="31">
        <v>2</v>
      </c>
      <c r="I1265" s="44">
        <v>363</v>
      </c>
      <c r="J1265" s="29">
        <f>H1265*I1265</f>
        <v>726</v>
      </c>
      <c r="P1265" s="26" t="s">
        <v>3982</v>
      </c>
      <c r="Q1265" s="26" t="s">
        <v>3983</v>
      </c>
      <c r="R1265" s="26" t="s">
        <v>3984</v>
      </c>
    </row>
    <row r="1266" spans="1:18" ht="15.75" customHeight="1" x14ac:dyDescent="0.2">
      <c r="A1266" s="26" t="s">
        <v>15</v>
      </c>
      <c r="B1266" s="26" t="s">
        <v>15</v>
      </c>
      <c r="C1266" s="30" t="s">
        <v>1732</v>
      </c>
      <c r="D1266" s="30" t="s">
        <v>2097</v>
      </c>
      <c r="E1266" s="26" t="s">
        <v>15</v>
      </c>
      <c r="F1266" s="28" t="s">
        <v>15</v>
      </c>
      <c r="G1266" s="26" t="s">
        <v>19</v>
      </c>
      <c r="H1266" s="31">
        <v>2</v>
      </c>
      <c r="I1266" s="44">
        <v>362</v>
      </c>
      <c r="J1266" s="29">
        <f>H1266*I1266</f>
        <v>724</v>
      </c>
      <c r="P1266" s="26" t="s">
        <v>3982</v>
      </c>
      <c r="Q1266" s="26" t="s">
        <v>3983</v>
      </c>
      <c r="R1266" s="26" t="s">
        <v>3984</v>
      </c>
    </row>
    <row r="1267" spans="1:18" ht="15.75" customHeight="1" x14ac:dyDescent="0.2">
      <c r="A1267" s="26" t="s">
        <v>15</v>
      </c>
      <c r="B1267" s="26" t="s">
        <v>15</v>
      </c>
      <c r="C1267" s="30" t="s">
        <v>3679</v>
      </c>
      <c r="D1267" s="30" t="s">
        <v>3898</v>
      </c>
      <c r="E1267" s="26" t="s">
        <v>15</v>
      </c>
      <c r="F1267" s="28" t="s">
        <v>15</v>
      </c>
      <c r="G1267" s="26" t="s">
        <v>19</v>
      </c>
      <c r="H1267" s="31">
        <v>1</v>
      </c>
      <c r="I1267" s="44">
        <v>361.4</v>
      </c>
      <c r="J1267" s="29">
        <f>H1267*I1267</f>
        <v>361.4</v>
      </c>
      <c r="P1267" s="26" t="s">
        <v>4020</v>
      </c>
      <c r="Q1267" s="26" t="s">
        <v>4021</v>
      </c>
      <c r="R1267" s="26" t="s">
        <v>4100</v>
      </c>
    </row>
    <row r="1268" spans="1:18" ht="15.75" customHeight="1" x14ac:dyDescent="0.2">
      <c r="A1268" s="26" t="s">
        <v>15</v>
      </c>
      <c r="B1268" s="26" t="s">
        <v>15</v>
      </c>
      <c r="C1268" s="30" t="s">
        <v>1854</v>
      </c>
      <c r="D1268" s="30" t="s">
        <v>2213</v>
      </c>
      <c r="E1268" s="26" t="s">
        <v>15</v>
      </c>
      <c r="F1268" s="28" t="s">
        <v>15</v>
      </c>
      <c r="G1268" s="26" t="s">
        <v>19</v>
      </c>
      <c r="H1268" s="31">
        <v>1</v>
      </c>
      <c r="I1268" s="44">
        <v>359.99</v>
      </c>
      <c r="J1268" s="29">
        <f>H1268*I1268</f>
        <v>359.99</v>
      </c>
      <c r="P1268" s="26" t="s">
        <v>3982</v>
      </c>
      <c r="Q1268" s="26" t="s">
        <v>3992</v>
      </c>
      <c r="R1268" s="26" t="s">
        <v>3993</v>
      </c>
    </row>
    <row r="1269" spans="1:18" ht="15.75" customHeight="1" x14ac:dyDescent="0.2">
      <c r="A1269" s="26" t="s">
        <v>15</v>
      </c>
      <c r="B1269" s="26" t="s">
        <v>15</v>
      </c>
      <c r="C1269" s="30" t="s">
        <v>986</v>
      </c>
      <c r="D1269" s="30" t="s">
        <v>1316</v>
      </c>
      <c r="E1269" s="26" t="s">
        <v>15</v>
      </c>
      <c r="F1269" s="28" t="s">
        <v>15</v>
      </c>
      <c r="G1269" s="26" t="s">
        <v>19</v>
      </c>
      <c r="H1269" s="31">
        <v>2</v>
      </c>
      <c r="I1269" s="44">
        <v>359</v>
      </c>
      <c r="J1269" s="29">
        <f>H1269*I1269</f>
        <v>718</v>
      </c>
      <c r="P1269" s="26" t="s">
        <v>4020</v>
      </c>
      <c r="Q1269" s="26" t="s">
        <v>4021</v>
      </c>
      <c r="R1269" s="26" t="s">
        <v>4075</v>
      </c>
    </row>
    <row r="1270" spans="1:18" ht="15.75" customHeight="1" x14ac:dyDescent="0.2">
      <c r="A1270" s="26" t="s">
        <v>15</v>
      </c>
      <c r="B1270" s="26" t="s">
        <v>15</v>
      </c>
      <c r="C1270" s="30" t="s">
        <v>1775</v>
      </c>
      <c r="D1270" s="30" t="s">
        <v>2136</v>
      </c>
      <c r="E1270" s="26" t="s">
        <v>15</v>
      </c>
      <c r="F1270" s="28" t="s">
        <v>15</v>
      </c>
      <c r="G1270" s="26" t="s">
        <v>19</v>
      </c>
      <c r="H1270" s="31">
        <v>1</v>
      </c>
      <c r="I1270" s="44">
        <v>359</v>
      </c>
      <c r="J1270" s="29">
        <f>H1270*I1270</f>
        <v>359</v>
      </c>
      <c r="P1270" s="26" t="s">
        <v>3979</v>
      </c>
      <c r="Q1270" s="26" t="s">
        <v>4042</v>
      </c>
      <c r="R1270" s="26" t="s">
        <v>4054</v>
      </c>
    </row>
    <row r="1271" spans="1:18" ht="15.75" customHeight="1" x14ac:dyDescent="0.2">
      <c r="A1271" s="26" t="s">
        <v>15</v>
      </c>
      <c r="B1271" s="26" t="s">
        <v>15</v>
      </c>
      <c r="C1271" s="30" t="s">
        <v>2309</v>
      </c>
      <c r="D1271" s="30" t="s">
        <v>2728</v>
      </c>
      <c r="E1271" s="26" t="s">
        <v>15</v>
      </c>
      <c r="F1271" s="28" t="s">
        <v>15</v>
      </c>
      <c r="G1271" s="26" t="s">
        <v>19</v>
      </c>
      <c r="H1271" s="31">
        <v>1</v>
      </c>
      <c r="I1271" s="44">
        <v>359</v>
      </c>
      <c r="J1271" s="29">
        <f>H1271*I1271</f>
        <v>359</v>
      </c>
      <c r="P1271" s="26" t="s">
        <v>4151</v>
      </c>
      <c r="Q1271" s="26" t="s">
        <v>4175</v>
      </c>
      <c r="R1271" s="26" t="s">
        <v>4176</v>
      </c>
    </row>
    <row r="1272" spans="1:18" ht="15.75" customHeight="1" x14ac:dyDescent="0.2">
      <c r="A1272" s="26" t="s">
        <v>15</v>
      </c>
      <c r="B1272" s="26" t="s">
        <v>15</v>
      </c>
      <c r="C1272" s="30" t="s">
        <v>2491</v>
      </c>
      <c r="D1272" s="30" t="s">
        <v>2908</v>
      </c>
      <c r="E1272" s="26" t="s">
        <v>15</v>
      </c>
      <c r="F1272" s="28" t="s">
        <v>15</v>
      </c>
      <c r="G1272" s="26" t="s">
        <v>19</v>
      </c>
      <c r="H1272" s="31">
        <v>1</v>
      </c>
      <c r="I1272" s="44">
        <v>358.23</v>
      </c>
      <c r="J1272" s="29">
        <f>H1272*I1272</f>
        <v>358.23</v>
      </c>
      <c r="P1272" s="26" t="s">
        <v>4155</v>
      </c>
      <c r="Q1272" s="26" t="s">
        <v>4156</v>
      </c>
      <c r="R1272" s="26" t="s">
        <v>4158</v>
      </c>
    </row>
    <row r="1273" spans="1:18" ht="15.75" customHeight="1" x14ac:dyDescent="0.2">
      <c r="A1273" s="26" t="s">
        <v>15</v>
      </c>
      <c r="B1273" s="26" t="s">
        <v>15</v>
      </c>
      <c r="C1273" s="30" t="s">
        <v>363</v>
      </c>
      <c r="D1273" s="30" t="s">
        <v>462</v>
      </c>
      <c r="E1273" s="26" t="s">
        <v>15</v>
      </c>
      <c r="F1273" s="28" t="s">
        <v>15</v>
      </c>
      <c r="G1273" s="26" t="s">
        <v>19</v>
      </c>
      <c r="H1273" s="31">
        <v>1</v>
      </c>
      <c r="I1273" s="44">
        <v>357</v>
      </c>
      <c r="J1273" s="29">
        <f>H1273*I1273</f>
        <v>357</v>
      </c>
      <c r="P1273" s="26" t="s">
        <v>3979</v>
      </c>
      <c r="Q1273" s="26" t="s">
        <v>3990</v>
      </c>
      <c r="R1273" s="26" t="s">
        <v>3991</v>
      </c>
    </row>
    <row r="1274" spans="1:18" ht="15.75" customHeight="1" x14ac:dyDescent="0.2">
      <c r="A1274" s="26" t="s">
        <v>15</v>
      </c>
      <c r="B1274" s="26" t="s">
        <v>15</v>
      </c>
      <c r="C1274" s="30" t="s">
        <v>3728</v>
      </c>
      <c r="D1274" s="30" t="s">
        <v>3947</v>
      </c>
      <c r="E1274" s="26" t="s">
        <v>15</v>
      </c>
      <c r="F1274" s="28" t="s">
        <v>15</v>
      </c>
      <c r="G1274" s="26" t="s">
        <v>19</v>
      </c>
      <c r="H1274" s="31">
        <v>2</v>
      </c>
      <c r="I1274" s="44">
        <v>357</v>
      </c>
      <c r="J1274" s="29">
        <f>H1274*I1274</f>
        <v>714</v>
      </c>
      <c r="P1274" s="26" t="s">
        <v>4006</v>
      </c>
      <c r="Q1274" s="26" t="s">
        <v>4009</v>
      </c>
      <c r="R1274" s="26" t="s">
        <v>4086</v>
      </c>
    </row>
    <row r="1275" spans="1:18" ht="15.75" customHeight="1" x14ac:dyDescent="0.2">
      <c r="A1275" s="26" t="s">
        <v>15</v>
      </c>
      <c r="B1275" s="26" t="s">
        <v>15</v>
      </c>
      <c r="C1275" s="30" t="s">
        <v>1112</v>
      </c>
      <c r="D1275" s="30" t="s">
        <v>1439</v>
      </c>
      <c r="E1275" s="26" t="s">
        <v>15</v>
      </c>
      <c r="F1275" s="28" t="s">
        <v>15</v>
      </c>
      <c r="G1275" s="26" t="s">
        <v>19</v>
      </c>
      <c r="H1275" s="31">
        <v>2</v>
      </c>
      <c r="I1275" s="44">
        <v>356.46</v>
      </c>
      <c r="J1275" s="29">
        <f>H1275*I1275</f>
        <v>712.92</v>
      </c>
      <c r="P1275" s="26" t="s">
        <v>3979</v>
      </c>
      <c r="Q1275" s="26" t="s">
        <v>3985</v>
      </c>
      <c r="R1275" s="26" t="s">
        <v>4036</v>
      </c>
    </row>
    <row r="1276" spans="1:18" ht="15.75" customHeight="1" x14ac:dyDescent="0.2">
      <c r="A1276" s="26" t="s">
        <v>15</v>
      </c>
      <c r="B1276" s="26" t="s">
        <v>15</v>
      </c>
      <c r="C1276" s="30" t="s">
        <v>208</v>
      </c>
      <c r="D1276" s="30" t="s">
        <v>621</v>
      </c>
      <c r="E1276" s="26" t="s">
        <v>15</v>
      </c>
      <c r="F1276" s="28" t="s">
        <v>15</v>
      </c>
      <c r="G1276" s="26" t="s">
        <v>19</v>
      </c>
      <c r="H1276" s="31">
        <v>1</v>
      </c>
      <c r="I1276" s="44">
        <v>356.1</v>
      </c>
      <c r="J1276" s="29">
        <f>H1276*I1276</f>
        <v>356.1</v>
      </c>
      <c r="P1276" s="26" t="s">
        <v>3979</v>
      </c>
      <c r="Q1276" s="26" t="s">
        <v>4042</v>
      </c>
      <c r="R1276" s="26" t="s">
        <v>4043</v>
      </c>
    </row>
    <row r="1277" spans="1:18" ht="15.75" customHeight="1" x14ac:dyDescent="0.2">
      <c r="A1277" s="26" t="s">
        <v>15</v>
      </c>
      <c r="B1277" s="26" t="s">
        <v>15</v>
      </c>
      <c r="C1277" s="30" t="s">
        <v>327</v>
      </c>
      <c r="D1277" s="30" t="s">
        <v>876</v>
      </c>
      <c r="E1277" s="26" t="s">
        <v>15</v>
      </c>
      <c r="F1277" s="28" t="s">
        <v>15</v>
      </c>
      <c r="G1277" s="26" t="s">
        <v>19</v>
      </c>
      <c r="H1277" s="31">
        <v>1</v>
      </c>
      <c r="I1277" s="44">
        <v>356</v>
      </c>
      <c r="J1277" s="29">
        <f>H1277*I1277</f>
        <v>356</v>
      </c>
      <c r="P1277" s="26" t="s">
        <v>3982</v>
      </c>
      <c r="Q1277" s="26" t="s">
        <v>3983</v>
      </c>
      <c r="R1277" s="26" t="s">
        <v>3984</v>
      </c>
    </row>
    <row r="1278" spans="1:18" ht="15.75" customHeight="1" x14ac:dyDescent="0.2">
      <c r="A1278" s="26" t="s">
        <v>15</v>
      </c>
      <c r="B1278" s="26" t="s">
        <v>15</v>
      </c>
      <c r="C1278" s="30" t="s">
        <v>3229</v>
      </c>
      <c r="D1278" s="30" t="s">
        <v>1503</v>
      </c>
      <c r="E1278" s="26" t="s">
        <v>15</v>
      </c>
      <c r="F1278" s="28" t="s">
        <v>15</v>
      </c>
      <c r="G1278" s="26" t="s">
        <v>19</v>
      </c>
      <c r="H1278" s="31">
        <v>1</v>
      </c>
      <c r="I1278" s="44">
        <v>356</v>
      </c>
      <c r="J1278" s="29">
        <f>H1278*I1278</f>
        <v>356</v>
      </c>
      <c r="P1278" s="26" t="s">
        <v>3982</v>
      </c>
      <c r="Q1278" s="26" t="s">
        <v>3987</v>
      </c>
      <c r="R1278" s="26" t="s">
        <v>3988</v>
      </c>
    </row>
    <row r="1279" spans="1:18" ht="15.75" customHeight="1" x14ac:dyDescent="0.2">
      <c r="A1279" s="26" t="s">
        <v>15</v>
      </c>
      <c r="B1279" s="26" t="s">
        <v>15</v>
      </c>
      <c r="C1279" s="30" t="s">
        <v>3311</v>
      </c>
      <c r="D1279" s="30" t="s">
        <v>3412</v>
      </c>
      <c r="E1279" s="26" t="s">
        <v>15</v>
      </c>
      <c r="F1279" s="28" t="s">
        <v>15</v>
      </c>
      <c r="G1279" s="26" t="s">
        <v>19</v>
      </c>
      <c r="H1279" s="31">
        <v>1</v>
      </c>
      <c r="I1279" s="44">
        <v>356</v>
      </c>
      <c r="J1279" s="29">
        <f>H1279*I1279</f>
        <v>356</v>
      </c>
      <c r="P1279" s="26" t="s">
        <v>3982</v>
      </c>
      <c r="Q1279" s="26" t="s">
        <v>3992</v>
      </c>
      <c r="R1279" s="26" t="s">
        <v>3993</v>
      </c>
    </row>
    <row r="1280" spans="1:18" ht="15.75" customHeight="1" x14ac:dyDescent="0.2">
      <c r="A1280" s="26" t="s">
        <v>15</v>
      </c>
      <c r="B1280" s="26" t="s">
        <v>15</v>
      </c>
      <c r="C1280" s="30" t="s">
        <v>3678</v>
      </c>
      <c r="D1280" s="30" t="s">
        <v>802</v>
      </c>
      <c r="E1280" s="26" t="s">
        <v>15</v>
      </c>
      <c r="F1280" s="28" t="s">
        <v>15</v>
      </c>
      <c r="G1280" s="26" t="s">
        <v>19</v>
      </c>
      <c r="H1280" s="31">
        <v>1</v>
      </c>
      <c r="I1280" s="44">
        <v>354.41</v>
      </c>
      <c r="J1280" s="29">
        <f>H1280*I1280</f>
        <v>354.41</v>
      </c>
      <c r="P1280" s="26" t="s">
        <v>4020</v>
      </c>
      <c r="Q1280" s="26" t="s">
        <v>4021</v>
      </c>
      <c r="R1280" s="26" t="s">
        <v>4075</v>
      </c>
    </row>
    <row r="1281" spans="1:18" ht="15.75" customHeight="1" x14ac:dyDescent="0.2">
      <c r="A1281" s="26" t="s">
        <v>15</v>
      </c>
      <c r="B1281" s="26" t="s">
        <v>15</v>
      </c>
      <c r="C1281" s="30" t="s">
        <v>1757</v>
      </c>
      <c r="D1281" s="30" t="s">
        <v>2100</v>
      </c>
      <c r="E1281" s="26" t="s">
        <v>15</v>
      </c>
      <c r="F1281" s="28" t="s">
        <v>15</v>
      </c>
      <c r="G1281" s="26" t="s">
        <v>19</v>
      </c>
      <c r="H1281" s="31">
        <v>1</v>
      </c>
      <c r="I1281" s="44">
        <v>353.26</v>
      </c>
      <c r="J1281" s="29">
        <f>H1281*I1281</f>
        <v>353.26</v>
      </c>
      <c r="P1281" s="26" t="s">
        <v>3979</v>
      </c>
      <c r="Q1281" s="26" t="s">
        <v>3980</v>
      </c>
      <c r="R1281" s="26" t="s">
        <v>4127</v>
      </c>
    </row>
    <row r="1282" spans="1:18" ht="15.75" customHeight="1" x14ac:dyDescent="0.2">
      <c r="A1282" s="26" t="s">
        <v>15</v>
      </c>
      <c r="B1282" s="26" t="s">
        <v>15</v>
      </c>
      <c r="C1282" s="30" t="s">
        <v>363</v>
      </c>
      <c r="D1282" s="30" t="s">
        <v>462</v>
      </c>
      <c r="E1282" s="26" t="s">
        <v>15</v>
      </c>
      <c r="F1282" s="28" t="s">
        <v>15</v>
      </c>
      <c r="G1282" s="26" t="s">
        <v>19</v>
      </c>
      <c r="H1282" s="31">
        <v>1</v>
      </c>
      <c r="I1282" s="44">
        <v>353</v>
      </c>
      <c r="J1282" s="29">
        <f>H1282*I1282</f>
        <v>353</v>
      </c>
      <c r="P1282" s="26" t="s">
        <v>3979</v>
      </c>
      <c r="Q1282" s="26" t="s">
        <v>3990</v>
      </c>
      <c r="R1282" s="26" t="s">
        <v>3991</v>
      </c>
    </row>
    <row r="1283" spans="1:18" ht="15.75" customHeight="1" x14ac:dyDescent="0.2">
      <c r="A1283" s="26" t="s">
        <v>15</v>
      </c>
      <c r="B1283" s="26" t="s">
        <v>15</v>
      </c>
      <c r="C1283" s="30" t="s">
        <v>363</v>
      </c>
      <c r="D1283" s="30" t="s">
        <v>462</v>
      </c>
      <c r="E1283" s="26" t="s">
        <v>15</v>
      </c>
      <c r="F1283" s="28" t="s">
        <v>15</v>
      </c>
      <c r="G1283" s="26" t="s">
        <v>19</v>
      </c>
      <c r="H1283" s="31">
        <v>1</v>
      </c>
      <c r="I1283" s="44">
        <v>353</v>
      </c>
      <c r="J1283" s="29">
        <f>H1283*I1283</f>
        <v>353</v>
      </c>
      <c r="P1283" s="26" t="s">
        <v>3979</v>
      </c>
      <c r="Q1283" s="26" t="s">
        <v>3990</v>
      </c>
      <c r="R1283" s="26" t="s">
        <v>3991</v>
      </c>
    </row>
    <row r="1284" spans="1:18" ht="15.75" customHeight="1" x14ac:dyDescent="0.2">
      <c r="A1284" s="26" t="s">
        <v>15</v>
      </c>
      <c r="B1284" s="26" t="s">
        <v>15</v>
      </c>
      <c r="C1284" s="30" t="s">
        <v>419</v>
      </c>
      <c r="D1284" s="30" t="s">
        <v>807</v>
      </c>
      <c r="E1284" s="26" t="s">
        <v>15</v>
      </c>
      <c r="F1284" s="28" t="s">
        <v>15</v>
      </c>
      <c r="G1284" s="26" t="s">
        <v>19</v>
      </c>
      <c r="H1284" s="31">
        <v>1</v>
      </c>
      <c r="I1284" s="44">
        <v>352.2</v>
      </c>
      <c r="J1284" s="29">
        <f>H1284*I1284</f>
        <v>352.2</v>
      </c>
      <c r="P1284" s="26" t="s">
        <v>3979</v>
      </c>
      <c r="Q1284" s="26" t="s">
        <v>3980</v>
      </c>
      <c r="R1284" s="26" t="s">
        <v>4025</v>
      </c>
    </row>
    <row r="1285" spans="1:18" ht="15.75" customHeight="1" x14ac:dyDescent="0.2">
      <c r="A1285" s="26" t="s">
        <v>15</v>
      </c>
      <c r="B1285" s="26" t="s">
        <v>15</v>
      </c>
      <c r="C1285" s="30" t="s">
        <v>431</v>
      </c>
      <c r="D1285" s="30" t="s">
        <v>819</v>
      </c>
      <c r="E1285" s="26" t="s">
        <v>15</v>
      </c>
      <c r="F1285" s="28" t="s">
        <v>15</v>
      </c>
      <c r="G1285" s="26" t="s">
        <v>19</v>
      </c>
      <c r="H1285" s="31">
        <v>1</v>
      </c>
      <c r="I1285" s="44">
        <v>350</v>
      </c>
      <c r="J1285" s="29">
        <f>H1285*I1285</f>
        <v>350</v>
      </c>
      <c r="P1285" s="26" t="s">
        <v>3982</v>
      </c>
      <c r="Q1285" s="26" t="s">
        <v>3992</v>
      </c>
      <c r="R1285" s="26" t="s">
        <v>4014</v>
      </c>
    </row>
    <row r="1286" spans="1:18" ht="15.75" customHeight="1" x14ac:dyDescent="0.2">
      <c r="A1286" s="26" t="s">
        <v>15</v>
      </c>
      <c r="B1286" s="26" t="s">
        <v>15</v>
      </c>
      <c r="C1286" s="30" t="s">
        <v>175</v>
      </c>
      <c r="D1286" s="30" t="s">
        <v>590</v>
      </c>
      <c r="E1286" s="26" t="s">
        <v>15</v>
      </c>
      <c r="F1286" s="28" t="s">
        <v>15</v>
      </c>
      <c r="G1286" s="26" t="s">
        <v>19</v>
      </c>
      <c r="H1286" s="31">
        <v>1</v>
      </c>
      <c r="I1286" s="44">
        <v>349</v>
      </c>
      <c r="J1286" s="29">
        <f>H1286*I1286</f>
        <v>349</v>
      </c>
      <c r="K1286" s="38"/>
      <c r="P1286" s="26" t="s">
        <v>3979</v>
      </c>
      <c r="Q1286" s="26" t="s">
        <v>3996</v>
      </c>
      <c r="R1286" s="26" t="s">
        <v>3997</v>
      </c>
    </row>
    <row r="1287" spans="1:18" ht="15.75" customHeight="1" x14ac:dyDescent="0.2">
      <c r="A1287" s="26" t="s">
        <v>15</v>
      </c>
      <c r="B1287" s="26" t="s">
        <v>15</v>
      </c>
      <c r="C1287" s="30" t="s">
        <v>1171</v>
      </c>
      <c r="D1287" s="30" t="s">
        <v>1496</v>
      </c>
      <c r="E1287" s="26" t="s">
        <v>15</v>
      </c>
      <c r="F1287" s="28" t="s">
        <v>15</v>
      </c>
      <c r="G1287" s="26" t="s">
        <v>19</v>
      </c>
      <c r="H1287" s="31">
        <v>1</v>
      </c>
      <c r="I1287" s="44">
        <v>349</v>
      </c>
      <c r="J1287" s="29">
        <f>H1287*I1287</f>
        <v>349</v>
      </c>
      <c r="P1287" s="26" t="s">
        <v>4020</v>
      </c>
      <c r="Q1287" s="26" t="s">
        <v>4021</v>
      </c>
      <c r="R1287" s="26" t="s">
        <v>4075</v>
      </c>
    </row>
    <row r="1288" spans="1:18" ht="15.75" customHeight="1" x14ac:dyDescent="0.2">
      <c r="A1288" s="26" t="s">
        <v>15</v>
      </c>
      <c r="B1288" s="26" t="s">
        <v>15</v>
      </c>
      <c r="C1288" s="30" t="s">
        <v>1582</v>
      </c>
      <c r="D1288" s="30" t="s">
        <v>1952</v>
      </c>
      <c r="E1288" s="26" t="s">
        <v>15</v>
      </c>
      <c r="F1288" s="28" t="s">
        <v>15</v>
      </c>
      <c r="G1288" s="26" t="s">
        <v>19</v>
      </c>
      <c r="H1288" s="31">
        <v>1</v>
      </c>
      <c r="I1288" s="44">
        <v>349</v>
      </c>
      <c r="J1288" s="29">
        <f>H1288*I1288</f>
        <v>349</v>
      </c>
      <c r="P1288" s="26" t="s">
        <v>3982</v>
      </c>
      <c r="Q1288" s="26" t="s">
        <v>4015</v>
      </c>
      <c r="R1288" s="26" t="s">
        <v>4059</v>
      </c>
    </row>
    <row r="1289" spans="1:18" ht="15.75" customHeight="1" x14ac:dyDescent="0.2">
      <c r="A1289" s="26" t="s">
        <v>15</v>
      </c>
      <c r="B1289" s="26" t="s">
        <v>15</v>
      </c>
      <c r="C1289" s="30" t="s">
        <v>3537</v>
      </c>
      <c r="D1289" s="30" t="s">
        <v>3765</v>
      </c>
      <c r="E1289" s="26" t="s">
        <v>15</v>
      </c>
      <c r="F1289" s="28" t="s">
        <v>15</v>
      </c>
      <c r="G1289" s="26" t="s">
        <v>19</v>
      </c>
      <c r="H1289" s="31">
        <v>3</v>
      </c>
      <c r="I1289" s="44">
        <v>348.23</v>
      </c>
      <c r="J1289" s="29">
        <f>H1289*I1289</f>
        <v>1044.69</v>
      </c>
      <c r="P1289" s="26" t="s">
        <v>4006</v>
      </c>
      <c r="Q1289" s="26" t="s">
        <v>4007</v>
      </c>
      <c r="R1289" s="26" t="s">
        <v>4008</v>
      </c>
    </row>
    <row r="1290" spans="1:18" ht="15.75" customHeight="1" x14ac:dyDescent="0.2">
      <c r="A1290" s="26" t="s">
        <v>15</v>
      </c>
      <c r="B1290" s="26" t="s">
        <v>15</v>
      </c>
      <c r="C1290" s="30" t="s">
        <v>179</v>
      </c>
      <c r="D1290" s="30" t="s">
        <v>594</v>
      </c>
      <c r="E1290" s="26" t="s">
        <v>15</v>
      </c>
      <c r="F1290" s="28" t="s">
        <v>15</v>
      </c>
      <c r="G1290" s="26" t="s">
        <v>19</v>
      </c>
      <c r="H1290" s="31">
        <v>1</v>
      </c>
      <c r="I1290" s="44">
        <v>348</v>
      </c>
      <c r="J1290" s="29">
        <f>H1290*I1290</f>
        <v>348</v>
      </c>
      <c r="K1290" s="38"/>
      <c r="P1290" s="26" t="s">
        <v>3979</v>
      </c>
      <c r="Q1290" s="26" t="s">
        <v>4000</v>
      </c>
      <c r="R1290" s="26" t="s">
        <v>4064</v>
      </c>
    </row>
    <row r="1291" spans="1:18" ht="15.75" customHeight="1" x14ac:dyDescent="0.2">
      <c r="A1291" s="26" t="s">
        <v>15</v>
      </c>
      <c r="B1291" s="26" t="s">
        <v>15</v>
      </c>
      <c r="C1291" s="30" t="s">
        <v>1031</v>
      </c>
      <c r="D1291" s="30" t="s">
        <v>1360</v>
      </c>
      <c r="E1291" s="26" t="s">
        <v>15</v>
      </c>
      <c r="F1291" s="28" t="s">
        <v>15</v>
      </c>
      <c r="G1291" s="26" t="s">
        <v>19</v>
      </c>
      <c r="H1291" s="31">
        <v>1</v>
      </c>
      <c r="I1291" s="44">
        <v>348</v>
      </c>
      <c r="J1291" s="29">
        <f>H1291*I1291</f>
        <v>348</v>
      </c>
      <c r="P1291" s="26" t="s">
        <v>4020</v>
      </c>
      <c r="Q1291" s="26" t="s">
        <v>4021</v>
      </c>
      <c r="R1291" s="26" t="s">
        <v>4075</v>
      </c>
    </row>
    <row r="1292" spans="1:18" ht="15.75" customHeight="1" x14ac:dyDescent="0.2">
      <c r="A1292" s="26" t="s">
        <v>15</v>
      </c>
      <c r="B1292" s="26" t="s">
        <v>15</v>
      </c>
      <c r="C1292" s="30" t="s">
        <v>1592</v>
      </c>
      <c r="D1292" s="30" t="s">
        <v>1962</v>
      </c>
      <c r="E1292" s="26" t="s">
        <v>15</v>
      </c>
      <c r="F1292" s="28" t="s">
        <v>15</v>
      </c>
      <c r="G1292" s="26" t="s">
        <v>19</v>
      </c>
      <c r="H1292" s="31">
        <v>1</v>
      </c>
      <c r="I1292" s="44">
        <v>348</v>
      </c>
      <c r="J1292" s="29">
        <f>H1292*I1292</f>
        <v>348</v>
      </c>
      <c r="P1292" s="26" t="s">
        <v>4020</v>
      </c>
      <c r="Q1292" s="26" t="s">
        <v>4021</v>
      </c>
      <c r="R1292" s="26" t="s">
        <v>4075</v>
      </c>
    </row>
    <row r="1293" spans="1:18" ht="15.75" customHeight="1" x14ac:dyDescent="0.2">
      <c r="A1293" s="26" t="s">
        <v>15</v>
      </c>
      <c r="B1293" s="26" t="s">
        <v>15</v>
      </c>
      <c r="C1293" s="30" t="s">
        <v>126</v>
      </c>
      <c r="D1293" s="30" t="s">
        <v>547</v>
      </c>
      <c r="E1293" s="26" t="s">
        <v>15</v>
      </c>
      <c r="F1293" s="28" t="s">
        <v>15</v>
      </c>
      <c r="G1293" s="26" t="s">
        <v>19</v>
      </c>
      <c r="H1293" s="31">
        <v>1</v>
      </c>
      <c r="I1293" s="44">
        <v>347.78</v>
      </c>
      <c r="J1293" s="29">
        <f>H1293*I1293</f>
        <v>347.78</v>
      </c>
      <c r="K1293" s="38"/>
      <c r="P1293" s="26" t="s">
        <v>3982</v>
      </c>
      <c r="Q1293" s="26" t="s">
        <v>3992</v>
      </c>
      <c r="R1293" s="26" t="s">
        <v>3994</v>
      </c>
    </row>
    <row r="1294" spans="1:18" ht="15.75" customHeight="1" x14ac:dyDescent="0.2">
      <c r="A1294" s="26" t="s">
        <v>15</v>
      </c>
      <c r="B1294" s="26" t="s">
        <v>15</v>
      </c>
      <c r="C1294" s="30" t="s">
        <v>1763</v>
      </c>
      <c r="D1294" s="30" t="s">
        <v>2124</v>
      </c>
      <c r="E1294" s="26" t="s">
        <v>15</v>
      </c>
      <c r="F1294" s="28" t="s">
        <v>15</v>
      </c>
      <c r="G1294" s="26" t="s">
        <v>19</v>
      </c>
      <c r="H1294" s="31">
        <v>3</v>
      </c>
      <c r="I1294" s="44">
        <v>347.01</v>
      </c>
      <c r="J1294" s="29">
        <f>H1294*I1294</f>
        <v>1041.03</v>
      </c>
      <c r="P1294" s="26" t="s">
        <v>3979</v>
      </c>
      <c r="Q1294" s="26" t="s">
        <v>3990</v>
      </c>
      <c r="R1294" s="26" t="s">
        <v>3991</v>
      </c>
    </row>
    <row r="1295" spans="1:18" ht="15.75" customHeight="1" x14ac:dyDescent="0.2">
      <c r="A1295" s="26" t="s">
        <v>15</v>
      </c>
      <c r="B1295" s="26" t="s">
        <v>15</v>
      </c>
      <c r="C1295" s="26" t="s">
        <v>61</v>
      </c>
      <c r="D1295" s="27" t="s">
        <v>493</v>
      </c>
      <c r="E1295" s="26" t="s">
        <v>15</v>
      </c>
      <c r="F1295" s="28" t="s">
        <v>15</v>
      </c>
      <c r="G1295" s="26" t="s">
        <v>19</v>
      </c>
      <c r="H1295" s="26">
        <v>1</v>
      </c>
      <c r="I1295" s="45">
        <v>347</v>
      </c>
      <c r="J1295" s="29">
        <f>H1295*I1295</f>
        <v>347</v>
      </c>
      <c r="K1295" s="39">
        <v>1813.36</v>
      </c>
      <c r="L1295" s="39">
        <f>K1295*H1295</f>
        <v>1813.36</v>
      </c>
      <c r="M1295" s="41"/>
      <c r="N1295" s="41"/>
      <c r="O1295" s="41"/>
      <c r="P1295" s="26" t="s">
        <v>4006</v>
      </c>
      <c r="Q1295" s="26" t="s">
        <v>4009</v>
      </c>
      <c r="R1295" s="26" t="s">
        <v>4017</v>
      </c>
    </row>
    <row r="1296" spans="1:18" ht="15.75" customHeight="1" x14ac:dyDescent="0.2">
      <c r="A1296" s="26" t="s">
        <v>15</v>
      </c>
      <c r="B1296" s="26" t="s">
        <v>15</v>
      </c>
      <c r="C1296" s="30" t="s">
        <v>2308</v>
      </c>
      <c r="D1296" s="30" t="s">
        <v>2727</v>
      </c>
      <c r="E1296" s="26" t="s">
        <v>15</v>
      </c>
      <c r="F1296" s="28" t="s">
        <v>15</v>
      </c>
      <c r="G1296" s="26" t="s">
        <v>19</v>
      </c>
      <c r="H1296" s="31">
        <v>1</v>
      </c>
      <c r="I1296" s="44">
        <v>347</v>
      </c>
      <c r="J1296" s="29">
        <f>H1296*I1296</f>
        <v>347</v>
      </c>
      <c r="P1296" s="26" t="s">
        <v>4143</v>
      </c>
      <c r="Q1296" s="26" t="s">
        <v>4149</v>
      </c>
      <c r="R1296" s="26" t="s">
        <v>4014</v>
      </c>
    </row>
    <row r="1297" spans="1:18" ht="15.75" customHeight="1" x14ac:dyDescent="0.2">
      <c r="A1297" s="26" t="s">
        <v>15</v>
      </c>
      <c r="B1297" s="26" t="s">
        <v>15</v>
      </c>
      <c r="C1297" s="30" t="s">
        <v>2648</v>
      </c>
      <c r="D1297" s="30" t="s">
        <v>3053</v>
      </c>
      <c r="E1297" s="26" t="s">
        <v>15</v>
      </c>
      <c r="F1297" s="28" t="s">
        <v>15</v>
      </c>
      <c r="G1297" s="26" t="s">
        <v>19</v>
      </c>
      <c r="H1297" s="31">
        <v>1</v>
      </c>
      <c r="I1297" s="44">
        <v>346.56</v>
      </c>
      <c r="J1297" s="29">
        <f>H1297*I1297</f>
        <v>346.56</v>
      </c>
      <c r="P1297" s="26" t="s">
        <v>4143</v>
      </c>
      <c r="Q1297" s="26" t="s">
        <v>4149</v>
      </c>
      <c r="R1297" s="26" t="s">
        <v>4150</v>
      </c>
    </row>
    <row r="1298" spans="1:18" ht="15.75" customHeight="1" x14ac:dyDescent="0.2">
      <c r="A1298" s="26" t="s">
        <v>15</v>
      </c>
      <c r="B1298" s="26" t="s">
        <v>15</v>
      </c>
      <c r="C1298" s="30" t="s">
        <v>1146</v>
      </c>
      <c r="D1298" s="30" t="s">
        <v>1472</v>
      </c>
      <c r="E1298" s="26" t="s">
        <v>15</v>
      </c>
      <c r="F1298" s="28" t="s">
        <v>15</v>
      </c>
      <c r="G1298" s="26" t="s">
        <v>19</v>
      </c>
      <c r="H1298" s="31">
        <v>1</v>
      </c>
      <c r="I1298" s="44">
        <v>343.3</v>
      </c>
      <c r="J1298" s="29">
        <f>H1298*I1298</f>
        <v>343.3</v>
      </c>
      <c r="P1298" s="26" t="s">
        <v>3982</v>
      </c>
      <c r="Q1298" s="26" t="s">
        <v>3983</v>
      </c>
      <c r="R1298" s="26" t="s">
        <v>3984</v>
      </c>
    </row>
    <row r="1299" spans="1:18" ht="15.75" customHeight="1" x14ac:dyDescent="0.2">
      <c r="A1299" s="26" t="s">
        <v>15</v>
      </c>
      <c r="B1299" s="26" t="s">
        <v>15</v>
      </c>
      <c r="C1299" s="30" t="s">
        <v>1015</v>
      </c>
      <c r="D1299" s="30" t="s">
        <v>1344</v>
      </c>
      <c r="E1299" s="26" t="s">
        <v>15</v>
      </c>
      <c r="F1299" s="28" t="s">
        <v>15</v>
      </c>
      <c r="G1299" s="26" t="s">
        <v>19</v>
      </c>
      <c r="H1299" s="31">
        <v>1</v>
      </c>
      <c r="I1299" s="44">
        <v>343</v>
      </c>
      <c r="J1299" s="29">
        <f>H1299*I1299</f>
        <v>343</v>
      </c>
      <c r="P1299" s="26" t="s">
        <v>3982</v>
      </c>
      <c r="Q1299" s="26" t="s">
        <v>3983</v>
      </c>
      <c r="R1299" s="26" t="s">
        <v>3984</v>
      </c>
    </row>
    <row r="1300" spans="1:18" ht="15.75" customHeight="1" x14ac:dyDescent="0.2">
      <c r="A1300" s="26" t="s">
        <v>15</v>
      </c>
      <c r="B1300" s="26" t="s">
        <v>15</v>
      </c>
      <c r="C1300" s="26" t="s">
        <v>55</v>
      </c>
      <c r="D1300" s="27" t="s">
        <v>487</v>
      </c>
      <c r="E1300" s="26" t="s">
        <v>15</v>
      </c>
      <c r="F1300" s="28" t="s">
        <v>15</v>
      </c>
      <c r="G1300" s="26" t="s">
        <v>19</v>
      </c>
      <c r="H1300" s="26">
        <v>1</v>
      </c>
      <c r="I1300" s="45">
        <v>342</v>
      </c>
      <c r="J1300" s="29">
        <f>H1300*I1300</f>
        <v>342</v>
      </c>
      <c r="K1300" s="39">
        <v>1685.64</v>
      </c>
      <c r="L1300" s="39">
        <f>K1300*H1300</f>
        <v>1685.64</v>
      </c>
      <c r="M1300" s="41"/>
      <c r="N1300" s="41"/>
      <c r="O1300" s="41"/>
      <c r="P1300" s="26" t="s">
        <v>4006</v>
      </c>
      <c r="Q1300" s="26" t="s">
        <v>4009</v>
      </c>
      <c r="R1300" s="26" t="s">
        <v>4013</v>
      </c>
    </row>
    <row r="1301" spans="1:18" ht="15.75" customHeight="1" x14ac:dyDescent="0.2">
      <c r="A1301" s="26" t="s">
        <v>15</v>
      </c>
      <c r="B1301" s="26" t="s">
        <v>15</v>
      </c>
      <c r="C1301" s="30" t="s">
        <v>367</v>
      </c>
      <c r="D1301" s="30" t="s">
        <v>762</v>
      </c>
      <c r="E1301" s="26" t="s">
        <v>15</v>
      </c>
      <c r="F1301" s="28" t="s">
        <v>15</v>
      </c>
      <c r="G1301" s="26" t="s">
        <v>19</v>
      </c>
      <c r="H1301" s="31">
        <v>1</v>
      </c>
      <c r="I1301" s="44">
        <v>342</v>
      </c>
      <c r="J1301" s="29">
        <f>H1301*I1301</f>
        <v>342</v>
      </c>
      <c r="P1301" s="26" t="s">
        <v>3979</v>
      </c>
      <c r="Q1301" s="26" t="s">
        <v>3998</v>
      </c>
      <c r="R1301" s="26" t="s">
        <v>4014</v>
      </c>
    </row>
    <row r="1302" spans="1:18" ht="15.75" customHeight="1" x14ac:dyDescent="0.2">
      <c r="A1302" s="26" t="s">
        <v>15</v>
      </c>
      <c r="B1302" s="26" t="s">
        <v>15</v>
      </c>
      <c r="C1302" s="30" t="s">
        <v>1611</v>
      </c>
      <c r="D1302" s="30" t="s">
        <v>1980</v>
      </c>
      <c r="E1302" s="26" t="s">
        <v>15</v>
      </c>
      <c r="F1302" s="28" t="s">
        <v>15</v>
      </c>
      <c r="G1302" s="26" t="s">
        <v>19</v>
      </c>
      <c r="H1302" s="31">
        <v>2</v>
      </c>
      <c r="I1302" s="44">
        <v>340.75</v>
      </c>
      <c r="J1302" s="29">
        <f>H1302*I1302</f>
        <v>681.5</v>
      </c>
      <c r="P1302" s="26" t="s">
        <v>3979</v>
      </c>
      <c r="Q1302" s="26" t="s">
        <v>3985</v>
      </c>
      <c r="R1302" s="26" t="s">
        <v>4036</v>
      </c>
    </row>
    <row r="1303" spans="1:18" ht="15.75" customHeight="1" x14ac:dyDescent="0.2">
      <c r="A1303" s="26" t="s">
        <v>15</v>
      </c>
      <c r="B1303" s="26" t="s">
        <v>15</v>
      </c>
      <c r="C1303" s="30" t="s">
        <v>192</v>
      </c>
      <c r="D1303" s="30" t="s">
        <v>605</v>
      </c>
      <c r="E1303" s="26" t="s">
        <v>15</v>
      </c>
      <c r="F1303" s="28" t="s">
        <v>15</v>
      </c>
      <c r="G1303" s="26" t="s">
        <v>19</v>
      </c>
      <c r="H1303" s="31">
        <v>1</v>
      </c>
      <c r="I1303" s="44">
        <v>339</v>
      </c>
      <c r="J1303" s="29">
        <f>H1303*I1303</f>
        <v>339</v>
      </c>
      <c r="K1303" s="38"/>
      <c r="P1303" s="26" t="s">
        <v>3982</v>
      </c>
      <c r="Q1303" s="26" t="s">
        <v>4066</v>
      </c>
      <c r="R1303" s="26" t="s">
        <v>4067</v>
      </c>
    </row>
    <row r="1304" spans="1:18" ht="15.75" customHeight="1" x14ac:dyDescent="0.2">
      <c r="A1304" s="26" t="s">
        <v>15</v>
      </c>
      <c r="B1304" s="26" t="s">
        <v>15</v>
      </c>
      <c r="C1304" s="30" t="s">
        <v>1910</v>
      </c>
      <c r="D1304" s="30" t="s">
        <v>2268</v>
      </c>
      <c r="E1304" s="26" t="s">
        <v>15</v>
      </c>
      <c r="F1304" s="28" t="s">
        <v>15</v>
      </c>
      <c r="G1304" s="26" t="s">
        <v>19</v>
      </c>
      <c r="H1304" s="31">
        <v>1</v>
      </c>
      <c r="I1304" s="44">
        <v>339</v>
      </c>
      <c r="J1304" s="29">
        <f>H1304*I1304</f>
        <v>339</v>
      </c>
      <c r="P1304" s="26" t="s">
        <v>3982</v>
      </c>
      <c r="Q1304" s="26" t="s">
        <v>3992</v>
      </c>
      <c r="R1304" s="26" t="s">
        <v>4076</v>
      </c>
    </row>
    <row r="1305" spans="1:18" ht="15.75" customHeight="1" x14ac:dyDescent="0.2">
      <c r="A1305" s="26" t="s">
        <v>15</v>
      </c>
      <c r="B1305" s="26" t="s">
        <v>15</v>
      </c>
      <c r="C1305" s="30" t="s">
        <v>3140</v>
      </c>
      <c r="D1305" s="30" t="s">
        <v>3189</v>
      </c>
      <c r="E1305" s="26" t="s">
        <v>15</v>
      </c>
      <c r="F1305" s="28" t="s">
        <v>15</v>
      </c>
      <c r="G1305" s="26" t="s">
        <v>19</v>
      </c>
      <c r="H1305" s="31">
        <v>1</v>
      </c>
      <c r="I1305" s="44">
        <v>339</v>
      </c>
      <c r="J1305" s="29">
        <f>H1305*I1305</f>
        <v>339</v>
      </c>
      <c r="P1305" s="26" t="s">
        <v>4143</v>
      </c>
      <c r="Q1305" s="26" t="s">
        <v>4269</v>
      </c>
      <c r="R1305" s="26" t="s">
        <v>3997</v>
      </c>
    </row>
    <row r="1306" spans="1:18" ht="15.75" customHeight="1" x14ac:dyDescent="0.2">
      <c r="A1306" s="26" t="s">
        <v>15</v>
      </c>
      <c r="B1306" s="26" t="s">
        <v>15</v>
      </c>
      <c r="C1306" s="30" t="s">
        <v>1044</v>
      </c>
      <c r="D1306" s="30" t="s">
        <v>1373</v>
      </c>
      <c r="E1306" s="26" t="s">
        <v>15</v>
      </c>
      <c r="F1306" s="28" t="s">
        <v>15</v>
      </c>
      <c r="G1306" s="26" t="s">
        <v>19</v>
      </c>
      <c r="H1306" s="31">
        <v>1</v>
      </c>
      <c r="I1306" s="44">
        <v>338.18</v>
      </c>
      <c r="J1306" s="29">
        <f>H1306*I1306</f>
        <v>338.18</v>
      </c>
      <c r="P1306" s="26" t="s">
        <v>3982</v>
      </c>
      <c r="Q1306" s="26" t="s">
        <v>3992</v>
      </c>
      <c r="R1306" s="26" t="s">
        <v>3994</v>
      </c>
    </row>
    <row r="1307" spans="1:18" ht="15.75" customHeight="1" x14ac:dyDescent="0.2">
      <c r="A1307" s="26" t="s">
        <v>15</v>
      </c>
      <c r="B1307" s="26" t="s">
        <v>15</v>
      </c>
      <c r="C1307" s="30" t="s">
        <v>1091</v>
      </c>
      <c r="D1307" s="30" t="s">
        <v>1418</v>
      </c>
      <c r="E1307" s="26" t="s">
        <v>15</v>
      </c>
      <c r="F1307" s="28" t="s">
        <v>15</v>
      </c>
      <c r="G1307" s="26" t="s">
        <v>19</v>
      </c>
      <c r="H1307" s="31">
        <v>1</v>
      </c>
      <c r="I1307" s="44">
        <v>336.35</v>
      </c>
      <c r="J1307" s="29">
        <f>H1307*I1307</f>
        <v>336.35</v>
      </c>
      <c r="P1307" s="26" t="s">
        <v>3979</v>
      </c>
      <c r="Q1307" s="26" t="s">
        <v>3980</v>
      </c>
      <c r="R1307" s="26" t="s">
        <v>4070</v>
      </c>
    </row>
    <row r="1308" spans="1:18" ht="15.75" customHeight="1" x14ac:dyDescent="0.2">
      <c r="A1308" s="26" t="s">
        <v>15</v>
      </c>
      <c r="B1308" s="26" t="s">
        <v>15</v>
      </c>
      <c r="C1308" s="30" t="s">
        <v>1169</v>
      </c>
      <c r="D1308" s="30" t="s">
        <v>1494</v>
      </c>
      <c r="E1308" s="26" t="s">
        <v>15</v>
      </c>
      <c r="F1308" s="28" t="s">
        <v>15</v>
      </c>
      <c r="G1308" s="26" t="s">
        <v>19</v>
      </c>
      <c r="H1308" s="31">
        <v>1</v>
      </c>
      <c r="I1308" s="44">
        <v>332.51</v>
      </c>
      <c r="J1308" s="29">
        <f>H1308*I1308</f>
        <v>332.51</v>
      </c>
      <c r="P1308" s="26" t="s">
        <v>3979</v>
      </c>
      <c r="Q1308" s="26" t="s">
        <v>3980</v>
      </c>
      <c r="R1308" s="26" t="s">
        <v>4070</v>
      </c>
    </row>
    <row r="1309" spans="1:18" ht="15.75" customHeight="1" x14ac:dyDescent="0.2">
      <c r="A1309" s="26" t="s">
        <v>15</v>
      </c>
      <c r="B1309" s="26" t="s">
        <v>15</v>
      </c>
      <c r="C1309" s="30" t="s">
        <v>3252</v>
      </c>
      <c r="D1309" s="30" t="s">
        <v>2038</v>
      </c>
      <c r="E1309" s="26" t="s">
        <v>15</v>
      </c>
      <c r="F1309" s="28" t="s">
        <v>15</v>
      </c>
      <c r="G1309" s="26" t="s">
        <v>19</v>
      </c>
      <c r="H1309" s="31">
        <v>1</v>
      </c>
      <c r="I1309" s="44">
        <v>331.22</v>
      </c>
      <c r="J1309" s="29">
        <f>H1309*I1309</f>
        <v>331.22</v>
      </c>
      <c r="P1309" s="26" t="s">
        <v>3982</v>
      </c>
      <c r="Q1309" s="26" t="s">
        <v>3983</v>
      </c>
      <c r="R1309" s="26" t="s">
        <v>3984</v>
      </c>
    </row>
    <row r="1310" spans="1:18" ht="15.75" customHeight="1" x14ac:dyDescent="0.2">
      <c r="A1310" s="26" t="s">
        <v>15</v>
      </c>
      <c r="B1310" s="26" t="s">
        <v>15</v>
      </c>
      <c r="C1310" s="30" t="s">
        <v>1194</v>
      </c>
      <c r="D1310" s="30" t="s">
        <v>1517</v>
      </c>
      <c r="E1310" s="26" t="s">
        <v>15</v>
      </c>
      <c r="F1310" s="28" t="s">
        <v>15</v>
      </c>
      <c r="G1310" s="26" t="s">
        <v>19</v>
      </c>
      <c r="H1310" s="31">
        <v>1</v>
      </c>
      <c r="I1310" s="44">
        <v>331</v>
      </c>
      <c r="J1310" s="29">
        <f>H1310*I1310</f>
        <v>331</v>
      </c>
      <c r="P1310" s="26" t="s">
        <v>3979</v>
      </c>
      <c r="Q1310" s="26" t="s">
        <v>4000</v>
      </c>
      <c r="R1310" s="26" t="s">
        <v>4064</v>
      </c>
    </row>
    <row r="1311" spans="1:18" ht="15.75" customHeight="1" x14ac:dyDescent="0.2">
      <c r="A1311" s="26" t="s">
        <v>15</v>
      </c>
      <c r="B1311" s="26" t="s">
        <v>15</v>
      </c>
      <c r="C1311" s="30" t="s">
        <v>3756</v>
      </c>
      <c r="D1311" s="30" t="s">
        <v>3974</v>
      </c>
      <c r="E1311" s="26" t="s">
        <v>15</v>
      </c>
      <c r="F1311" s="28" t="s">
        <v>15</v>
      </c>
      <c r="G1311" s="26" t="s">
        <v>19</v>
      </c>
      <c r="H1311" s="31">
        <v>1</v>
      </c>
      <c r="I1311" s="44">
        <v>330</v>
      </c>
      <c r="J1311" s="29">
        <f>H1311*I1311</f>
        <v>330</v>
      </c>
      <c r="P1311" s="26" t="s">
        <v>3979</v>
      </c>
      <c r="Q1311" s="26" t="s">
        <v>4042</v>
      </c>
      <c r="R1311" s="26" t="s">
        <v>4300</v>
      </c>
    </row>
    <row r="1312" spans="1:18" ht="15.75" customHeight="1" x14ac:dyDescent="0.2">
      <c r="A1312" s="26" t="s">
        <v>15</v>
      </c>
      <c r="B1312" s="26" t="s">
        <v>15</v>
      </c>
      <c r="C1312" s="30" t="s">
        <v>955</v>
      </c>
      <c r="D1312" s="30" t="s">
        <v>1287</v>
      </c>
      <c r="E1312" s="26" t="s">
        <v>15</v>
      </c>
      <c r="F1312" s="28" t="s">
        <v>15</v>
      </c>
      <c r="G1312" s="26" t="s">
        <v>19</v>
      </c>
      <c r="H1312" s="31">
        <v>1</v>
      </c>
      <c r="I1312" s="44">
        <v>329.77</v>
      </c>
      <c r="J1312" s="29">
        <f>H1312*I1312</f>
        <v>329.77</v>
      </c>
      <c r="P1312" s="26" t="s">
        <v>3979</v>
      </c>
      <c r="Q1312" s="26" t="s">
        <v>3985</v>
      </c>
      <c r="R1312" s="26" t="s">
        <v>3989</v>
      </c>
    </row>
    <row r="1313" spans="1:18" ht="15.75" customHeight="1" x14ac:dyDescent="0.2">
      <c r="A1313" s="26" t="s">
        <v>15</v>
      </c>
      <c r="B1313" s="26" t="s">
        <v>15</v>
      </c>
      <c r="C1313" s="30" t="s">
        <v>1671</v>
      </c>
      <c r="D1313" s="30" t="s">
        <v>2038</v>
      </c>
      <c r="E1313" s="26" t="s">
        <v>15</v>
      </c>
      <c r="F1313" s="28" t="s">
        <v>15</v>
      </c>
      <c r="G1313" s="26" t="s">
        <v>19</v>
      </c>
      <c r="H1313" s="31">
        <v>1</v>
      </c>
      <c r="I1313" s="44">
        <v>329.41</v>
      </c>
      <c r="J1313" s="29">
        <f>H1313*I1313</f>
        <v>329.41</v>
      </c>
      <c r="P1313" s="26" t="s">
        <v>3982</v>
      </c>
      <c r="Q1313" s="26" t="s">
        <v>3983</v>
      </c>
      <c r="R1313" s="26" t="s">
        <v>3984</v>
      </c>
    </row>
    <row r="1314" spans="1:18" ht="15.75" customHeight="1" x14ac:dyDescent="0.2">
      <c r="A1314" s="26" t="s">
        <v>15</v>
      </c>
      <c r="B1314" s="26" t="s">
        <v>15</v>
      </c>
      <c r="C1314" s="30" t="s">
        <v>384</v>
      </c>
      <c r="D1314" s="30" t="s">
        <v>778</v>
      </c>
      <c r="E1314" s="26" t="s">
        <v>15</v>
      </c>
      <c r="F1314" s="28" t="s">
        <v>15</v>
      </c>
      <c r="G1314" s="26" t="s">
        <v>19</v>
      </c>
      <c r="H1314" s="31">
        <v>1</v>
      </c>
      <c r="I1314" s="44">
        <v>329</v>
      </c>
      <c r="J1314" s="29">
        <f>H1314*I1314</f>
        <v>329</v>
      </c>
      <c r="P1314" s="26" t="s">
        <v>4006</v>
      </c>
      <c r="Q1314" s="26" t="s">
        <v>4009</v>
      </c>
      <c r="R1314" s="26" t="s">
        <v>4096</v>
      </c>
    </row>
    <row r="1315" spans="1:18" ht="15.75" customHeight="1" x14ac:dyDescent="0.2">
      <c r="A1315" s="26" t="s">
        <v>15</v>
      </c>
      <c r="B1315" s="26" t="s">
        <v>15</v>
      </c>
      <c r="C1315" s="30" t="s">
        <v>2690</v>
      </c>
      <c r="D1315" s="30" t="s">
        <v>3093</v>
      </c>
      <c r="E1315" s="26" t="s">
        <v>15</v>
      </c>
      <c r="F1315" s="28" t="s">
        <v>15</v>
      </c>
      <c r="G1315" s="26" t="s">
        <v>19</v>
      </c>
      <c r="H1315" s="31">
        <v>2</v>
      </c>
      <c r="I1315" s="44">
        <v>328.82</v>
      </c>
      <c r="J1315" s="29">
        <f>H1315*I1315</f>
        <v>657.64</v>
      </c>
      <c r="P1315" s="26" t="s">
        <v>4143</v>
      </c>
      <c r="Q1315" s="26" t="s">
        <v>4149</v>
      </c>
      <c r="R1315" s="26" t="s">
        <v>4150</v>
      </c>
    </row>
    <row r="1316" spans="1:18" ht="15.75" customHeight="1" x14ac:dyDescent="0.2">
      <c r="A1316" s="26" t="s">
        <v>15</v>
      </c>
      <c r="B1316" s="26" t="s">
        <v>15</v>
      </c>
      <c r="C1316" s="30" t="s">
        <v>3279</v>
      </c>
      <c r="D1316" s="30" t="s">
        <v>3382</v>
      </c>
      <c r="E1316" s="26" t="s">
        <v>15</v>
      </c>
      <c r="F1316" s="28" t="s">
        <v>15</v>
      </c>
      <c r="G1316" s="26" t="s">
        <v>19</v>
      </c>
      <c r="H1316" s="31">
        <v>1</v>
      </c>
      <c r="I1316" s="44">
        <v>328.32</v>
      </c>
      <c r="J1316" s="29">
        <f>H1316*I1316</f>
        <v>328.32</v>
      </c>
      <c r="P1316" s="26" t="s">
        <v>3979</v>
      </c>
      <c r="Q1316" s="26" t="s">
        <v>4072</v>
      </c>
      <c r="R1316" s="26" t="s">
        <v>4114</v>
      </c>
    </row>
    <row r="1317" spans="1:18" ht="15.75" customHeight="1" x14ac:dyDescent="0.2">
      <c r="A1317" s="26" t="s">
        <v>15</v>
      </c>
      <c r="B1317" s="26" t="s">
        <v>15</v>
      </c>
      <c r="C1317" s="30" t="s">
        <v>3274</v>
      </c>
      <c r="D1317" s="30" t="s">
        <v>3377</v>
      </c>
      <c r="E1317" s="26" t="s">
        <v>15</v>
      </c>
      <c r="F1317" s="28" t="s">
        <v>15</v>
      </c>
      <c r="G1317" s="26" t="s">
        <v>19</v>
      </c>
      <c r="H1317" s="31">
        <v>1</v>
      </c>
      <c r="I1317" s="44">
        <v>326.31</v>
      </c>
      <c r="J1317" s="29">
        <f>H1317*I1317</f>
        <v>326.31</v>
      </c>
      <c r="P1317" s="26" t="s">
        <v>3979</v>
      </c>
      <c r="Q1317" s="26" t="s">
        <v>3990</v>
      </c>
      <c r="R1317" s="26" t="s">
        <v>4024</v>
      </c>
    </row>
    <row r="1318" spans="1:18" ht="15.75" customHeight="1" x14ac:dyDescent="0.2">
      <c r="A1318" s="26" t="s">
        <v>15</v>
      </c>
      <c r="B1318" s="26" t="s">
        <v>15</v>
      </c>
      <c r="C1318" s="30" t="s">
        <v>333</v>
      </c>
      <c r="D1318" s="30" t="s">
        <v>731</v>
      </c>
      <c r="E1318" s="26" t="s">
        <v>15</v>
      </c>
      <c r="F1318" s="28" t="s">
        <v>15</v>
      </c>
      <c r="G1318" s="26" t="s">
        <v>19</v>
      </c>
      <c r="H1318" s="31">
        <v>1</v>
      </c>
      <c r="I1318" s="44">
        <v>326.22000000000003</v>
      </c>
      <c r="J1318" s="29">
        <f>H1318*I1318</f>
        <v>326.22000000000003</v>
      </c>
      <c r="P1318" s="26" t="s">
        <v>4006</v>
      </c>
      <c r="Q1318" s="26" t="s">
        <v>4011</v>
      </c>
      <c r="R1318" s="26" t="s">
        <v>4012</v>
      </c>
    </row>
    <row r="1319" spans="1:18" ht="15.75" customHeight="1" x14ac:dyDescent="0.2">
      <c r="A1319" s="26" t="s">
        <v>15</v>
      </c>
      <c r="B1319" s="26" t="s">
        <v>15</v>
      </c>
      <c r="C1319" s="30" t="s">
        <v>2468</v>
      </c>
      <c r="D1319" s="30" t="s">
        <v>2885</v>
      </c>
      <c r="E1319" s="26" t="s">
        <v>15</v>
      </c>
      <c r="F1319" s="28" t="s">
        <v>15</v>
      </c>
      <c r="G1319" s="26" t="s">
        <v>19</v>
      </c>
      <c r="H1319" s="31">
        <v>1</v>
      </c>
      <c r="I1319" s="44">
        <v>322</v>
      </c>
      <c r="J1319" s="29">
        <f>H1319*I1319</f>
        <v>322</v>
      </c>
      <c r="P1319" s="26" t="s">
        <v>4151</v>
      </c>
      <c r="Q1319" s="26" t="s">
        <v>4197</v>
      </c>
      <c r="R1319" s="26" t="s">
        <v>4228</v>
      </c>
    </row>
    <row r="1320" spans="1:18" ht="15.75" customHeight="1" x14ac:dyDescent="0.2">
      <c r="A1320" s="26" t="s">
        <v>15</v>
      </c>
      <c r="B1320" s="26" t="s">
        <v>15</v>
      </c>
      <c r="C1320" s="30" t="s">
        <v>1144</v>
      </c>
      <c r="D1320" s="30" t="s">
        <v>1470</v>
      </c>
      <c r="E1320" s="26" t="s">
        <v>15</v>
      </c>
      <c r="F1320" s="28" t="s">
        <v>15</v>
      </c>
      <c r="G1320" s="26" t="s">
        <v>19</v>
      </c>
      <c r="H1320" s="31">
        <v>1</v>
      </c>
      <c r="I1320" s="44">
        <v>320.11</v>
      </c>
      <c r="J1320" s="29">
        <f>H1320*I1320</f>
        <v>320.11</v>
      </c>
      <c r="P1320" s="26" t="s">
        <v>3982</v>
      </c>
      <c r="Q1320" s="26" t="s">
        <v>3992</v>
      </c>
      <c r="R1320" s="26" t="s">
        <v>4014</v>
      </c>
    </row>
    <row r="1321" spans="1:18" ht="15.75" customHeight="1" x14ac:dyDescent="0.2">
      <c r="A1321" s="26" t="s">
        <v>15</v>
      </c>
      <c r="B1321" s="26" t="s">
        <v>15</v>
      </c>
      <c r="C1321" s="30" t="s">
        <v>307</v>
      </c>
      <c r="D1321" s="30" t="s">
        <v>711</v>
      </c>
      <c r="E1321" s="26" t="s">
        <v>15</v>
      </c>
      <c r="F1321" s="28" t="s">
        <v>15</v>
      </c>
      <c r="G1321" s="26" t="s">
        <v>19</v>
      </c>
      <c r="H1321" s="31">
        <v>1</v>
      </c>
      <c r="I1321" s="44">
        <v>320</v>
      </c>
      <c r="J1321" s="29">
        <f>H1321*I1321</f>
        <v>320</v>
      </c>
      <c r="P1321" s="26" t="s">
        <v>3979</v>
      </c>
      <c r="Q1321" s="26" t="s">
        <v>3980</v>
      </c>
      <c r="R1321" s="26" t="s">
        <v>4026</v>
      </c>
    </row>
    <row r="1322" spans="1:18" ht="15.75" customHeight="1" x14ac:dyDescent="0.2">
      <c r="A1322" s="26" t="s">
        <v>15</v>
      </c>
      <c r="B1322" s="26" t="s">
        <v>15</v>
      </c>
      <c r="C1322" s="30" t="s">
        <v>2652</v>
      </c>
      <c r="D1322" s="30" t="s">
        <v>3057</v>
      </c>
      <c r="E1322" s="26" t="s">
        <v>15</v>
      </c>
      <c r="F1322" s="28" t="s">
        <v>15</v>
      </c>
      <c r="G1322" s="26" t="s">
        <v>19</v>
      </c>
      <c r="H1322" s="31">
        <v>1</v>
      </c>
      <c r="I1322" s="44">
        <v>316.60000000000002</v>
      </c>
      <c r="J1322" s="29">
        <f>H1322*I1322</f>
        <v>316.60000000000002</v>
      </c>
      <c r="P1322" s="26" t="s">
        <v>4143</v>
      </c>
      <c r="Q1322" s="26" t="s">
        <v>4149</v>
      </c>
      <c r="R1322" s="26" t="s">
        <v>4014</v>
      </c>
    </row>
    <row r="1323" spans="1:18" ht="15.75" customHeight="1" x14ac:dyDescent="0.2">
      <c r="A1323" s="26" t="s">
        <v>15</v>
      </c>
      <c r="B1323" s="26" t="s">
        <v>15</v>
      </c>
      <c r="C1323" s="30" t="s">
        <v>3580</v>
      </c>
      <c r="D1323" s="30" t="s">
        <v>3805</v>
      </c>
      <c r="E1323" s="26" t="s">
        <v>15</v>
      </c>
      <c r="F1323" s="28" t="s">
        <v>15</v>
      </c>
      <c r="G1323" s="26" t="s">
        <v>19</v>
      </c>
      <c r="H1323" s="31">
        <v>5</v>
      </c>
      <c r="I1323" s="44">
        <v>313.87</v>
      </c>
      <c r="J1323" s="29">
        <f>H1323*I1323</f>
        <v>1569.35</v>
      </c>
      <c r="P1323" s="26" t="s">
        <v>3979</v>
      </c>
      <c r="Q1323" s="26" t="s">
        <v>3985</v>
      </c>
      <c r="R1323" s="26" t="s">
        <v>4036</v>
      </c>
    </row>
    <row r="1324" spans="1:18" ht="15.75" customHeight="1" x14ac:dyDescent="0.2">
      <c r="A1324" s="26" t="s">
        <v>15</v>
      </c>
      <c r="B1324" s="26" t="s">
        <v>15</v>
      </c>
      <c r="C1324" s="30" t="s">
        <v>3580</v>
      </c>
      <c r="D1324" s="30" t="s">
        <v>3805</v>
      </c>
      <c r="E1324" s="26" t="s">
        <v>15</v>
      </c>
      <c r="F1324" s="28" t="s">
        <v>15</v>
      </c>
      <c r="G1324" s="26" t="s">
        <v>19</v>
      </c>
      <c r="H1324" s="31">
        <v>11</v>
      </c>
      <c r="I1324" s="44">
        <v>313.87</v>
      </c>
      <c r="J1324" s="29">
        <f>H1324*I1324</f>
        <v>3452.57</v>
      </c>
      <c r="P1324" s="26" t="s">
        <v>3979</v>
      </c>
      <c r="Q1324" s="26" t="s">
        <v>3985</v>
      </c>
      <c r="R1324" s="26" t="s">
        <v>4036</v>
      </c>
    </row>
    <row r="1325" spans="1:18" ht="15.75" customHeight="1" x14ac:dyDescent="0.2">
      <c r="A1325" s="26" t="s">
        <v>15</v>
      </c>
      <c r="B1325" s="26" t="s">
        <v>15</v>
      </c>
      <c r="C1325" s="26" t="s">
        <v>65</v>
      </c>
      <c r="D1325" s="27" t="s">
        <v>497</v>
      </c>
      <c r="E1325" s="26" t="s">
        <v>15</v>
      </c>
      <c r="F1325" s="28" t="s">
        <v>15</v>
      </c>
      <c r="G1325" s="26" t="s">
        <v>19</v>
      </c>
      <c r="H1325" s="26">
        <v>1</v>
      </c>
      <c r="I1325" s="45">
        <v>312.45999999999998</v>
      </c>
      <c r="J1325" s="29">
        <f>H1325*I1325</f>
        <v>312.45999999999998</v>
      </c>
      <c r="K1325" s="39">
        <v>1757.41</v>
      </c>
      <c r="L1325" s="39">
        <f>K1325*H1325</f>
        <v>1757.41</v>
      </c>
      <c r="M1325" s="41"/>
      <c r="N1325" s="41"/>
      <c r="O1325" s="41"/>
      <c r="P1325" s="26" t="s">
        <v>3982</v>
      </c>
      <c r="Q1325" s="26" t="s">
        <v>3992</v>
      </c>
      <c r="R1325" s="26" t="s">
        <v>3994</v>
      </c>
    </row>
    <row r="1326" spans="1:18" ht="15.75" customHeight="1" x14ac:dyDescent="0.2">
      <c r="A1326" s="26" t="s">
        <v>15</v>
      </c>
      <c r="B1326" s="26" t="s">
        <v>15</v>
      </c>
      <c r="C1326" s="30" t="s">
        <v>1806</v>
      </c>
      <c r="D1326" s="30" t="s">
        <v>2167</v>
      </c>
      <c r="E1326" s="26" t="s">
        <v>15</v>
      </c>
      <c r="F1326" s="28" t="s">
        <v>15</v>
      </c>
      <c r="G1326" s="26" t="s">
        <v>19</v>
      </c>
      <c r="H1326" s="31">
        <v>1</v>
      </c>
      <c r="I1326" s="44">
        <v>311.89999999999998</v>
      </c>
      <c r="J1326" s="29">
        <f>H1326*I1326</f>
        <v>311.89999999999998</v>
      </c>
      <c r="P1326" s="26" t="s">
        <v>3979</v>
      </c>
      <c r="Q1326" s="26" t="s">
        <v>4109</v>
      </c>
      <c r="R1326" s="26" t="s">
        <v>4110</v>
      </c>
    </row>
    <row r="1327" spans="1:18" ht="15.75" customHeight="1" x14ac:dyDescent="0.2">
      <c r="A1327" s="26" t="s">
        <v>15</v>
      </c>
      <c r="B1327" s="26" t="s">
        <v>15</v>
      </c>
      <c r="C1327" s="30" t="s">
        <v>3548</v>
      </c>
      <c r="D1327" s="30" t="s">
        <v>3776</v>
      </c>
      <c r="E1327" s="26" t="s">
        <v>15</v>
      </c>
      <c r="F1327" s="28" t="s">
        <v>15</v>
      </c>
      <c r="G1327" s="26" t="s">
        <v>19</v>
      </c>
      <c r="H1327" s="31">
        <v>1</v>
      </c>
      <c r="I1327" s="44">
        <v>310.76</v>
      </c>
      <c r="J1327" s="29">
        <f>H1327*I1327</f>
        <v>310.76</v>
      </c>
      <c r="P1327" s="26" t="s">
        <v>3982</v>
      </c>
      <c r="Q1327" s="26" t="s">
        <v>3992</v>
      </c>
      <c r="R1327" s="26" t="s">
        <v>3994</v>
      </c>
    </row>
    <row r="1328" spans="1:18" ht="15.75" customHeight="1" x14ac:dyDescent="0.2">
      <c r="A1328" s="26" t="s">
        <v>15</v>
      </c>
      <c r="B1328" s="26" t="s">
        <v>15</v>
      </c>
      <c r="C1328" s="30" t="s">
        <v>907</v>
      </c>
      <c r="D1328" s="30" t="s">
        <v>1241</v>
      </c>
      <c r="E1328" s="26" t="s">
        <v>15</v>
      </c>
      <c r="F1328" s="28" t="s">
        <v>15</v>
      </c>
      <c r="G1328" s="26" t="s">
        <v>19</v>
      </c>
      <c r="H1328" s="31">
        <v>1</v>
      </c>
      <c r="I1328" s="44">
        <v>310.58</v>
      </c>
      <c r="J1328" s="29">
        <f>H1328*I1328</f>
        <v>310.58</v>
      </c>
      <c r="P1328" s="26" t="s">
        <v>3979</v>
      </c>
      <c r="Q1328" s="26" t="s">
        <v>4000</v>
      </c>
      <c r="R1328" s="26" t="s">
        <v>4080</v>
      </c>
    </row>
    <row r="1329" spans="1:18" ht="15.75" customHeight="1" x14ac:dyDescent="0.2">
      <c r="A1329" s="26" t="s">
        <v>15</v>
      </c>
      <c r="B1329" s="26" t="s">
        <v>15</v>
      </c>
      <c r="C1329" s="30" t="s">
        <v>1743</v>
      </c>
      <c r="D1329" s="30" t="s">
        <v>2107</v>
      </c>
      <c r="E1329" s="26" t="s">
        <v>15</v>
      </c>
      <c r="F1329" s="28" t="s">
        <v>15</v>
      </c>
      <c r="G1329" s="26" t="s">
        <v>19</v>
      </c>
      <c r="H1329" s="31">
        <v>2</v>
      </c>
      <c r="I1329" s="44">
        <v>310.27</v>
      </c>
      <c r="J1329" s="29">
        <f>H1329*I1329</f>
        <v>620.54</v>
      </c>
      <c r="P1329" s="26" t="s">
        <v>3979</v>
      </c>
      <c r="Q1329" s="26" t="s">
        <v>4042</v>
      </c>
      <c r="R1329" s="26" t="s">
        <v>4110</v>
      </c>
    </row>
    <row r="1330" spans="1:18" ht="15.75" customHeight="1" x14ac:dyDescent="0.2">
      <c r="A1330" s="26" t="s">
        <v>15</v>
      </c>
      <c r="B1330" s="26" t="s">
        <v>15</v>
      </c>
      <c r="C1330" s="30" t="s">
        <v>1827</v>
      </c>
      <c r="D1330" s="30" t="s">
        <v>2187</v>
      </c>
      <c r="E1330" s="26" t="s">
        <v>15</v>
      </c>
      <c r="F1330" s="28" t="s">
        <v>15</v>
      </c>
      <c r="G1330" s="26" t="s">
        <v>19</v>
      </c>
      <c r="H1330" s="31">
        <v>1</v>
      </c>
      <c r="I1330" s="44">
        <v>309.95</v>
      </c>
      <c r="J1330" s="29">
        <f>H1330*I1330</f>
        <v>309.95</v>
      </c>
      <c r="P1330" s="26" t="s">
        <v>3979</v>
      </c>
      <c r="Q1330" s="26" t="s">
        <v>4027</v>
      </c>
      <c r="R1330" s="26" t="s">
        <v>4139</v>
      </c>
    </row>
    <row r="1331" spans="1:18" ht="15.75" customHeight="1" x14ac:dyDescent="0.2">
      <c r="A1331" s="26" t="s">
        <v>15</v>
      </c>
      <c r="B1331" s="26" t="s">
        <v>15</v>
      </c>
      <c r="C1331" s="30" t="s">
        <v>1777</v>
      </c>
      <c r="D1331" s="30" t="s">
        <v>2138</v>
      </c>
      <c r="E1331" s="26" t="s">
        <v>15</v>
      </c>
      <c r="F1331" s="28" t="s">
        <v>15</v>
      </c>
      <c r="G1331" s="26" t="s">
        <v>19</v>
      </c>
      <c r="H1331" s="31">
        <v>2</v>
      </c>
      <c r="I1331" s="44">
        <v>309.94</v>
      </c>
      <c r="J1331" s="29">
        <f>H1331*I1331</f>
        <v>619.88</v>
      </c>
      <c r="P1331" s="26" t="s">
        <v>3982</v>
      </c>
      <c r="Q1331" s="26" t="s">
        <v>3992</v>
      </c>
      <c r="R1331" s="26" t="s">
        <v>4014</v>
      </c>
    </row>
    <row r="1332" spans="1:18" ht="15.75" customHeight="1" x14ac:dyDescent="0.2">
      <c r="A1332" s="26" t="s">
        <v>15</v>
      </c>
      <c r="B1332" s="26" t="s">
        <v>15</v>
      </c>
      <c r="C1332" s="30" t="s">
        <v>3702</v>
      </c>
      <c r="D1332" s="30" t="s">
        <v>3921</v>
      </c>
      <c r="E1332" s="26" t="s">
        <v>15</v>
      </c>
      <c r="F1332" s="28" t="s">
        <v>15</v>
      </c>
      <c r="G1332" s="26" t="s">
        <v>19</v>
      </c>
      <c r="H1332" s="31">
        <v>1</v>
      </c>
      <c r="I1332" s="44">
        <v>309</v>
      </c>
      <c r="J1332" s="29">
        <f>H1332*I1332</f>
        <v>309</v>
      </c>
      <c r="P1332" s="26" t="s">
        <v>3982</v>
      </c>
      <c r="Q1332" s="26" t="s">
        <v>4037</v>
      </c>
      <c r="R1332" s="26" t="s">
        <v>4038</v>
      </c>
    </row>
    <row r="1333" spans="1:18" ht="15.75" customHeight="1" x14ac:dyDescent="0.2">
      <c r="A1333" s="26" t="s">
        <v>15</v>
      </c>
      <c r="B1333" s="26" t="s">
        <v>15</v>
      </c>
      <c r="C1333" s="30" t="s">
        <v>1875</v>
      </c>
      <c r="D1333" s="30" t="s">
        <v>2234</v>
      </c>
      <c r="E1333" s="26" t="s">
        <v>15</v>
      </c>
      <c r="F1333" s="28" t="s">
        <v>15</v>
      </c>
      <c r="G1333" s="26" t="s">
        <v>19</v>
      </c>
      <c r="H1333" s="31">
        <v>1</v>
      </c>
      <c r="I1333" s="44">
        <v>308</v>
      </c>
      <c r="J1333" s="29">
        <f>H1333*I1333</f>
        <v>308</v>
      </c>
      <c r="P1333" s="26" t="s">
        <v>3979</v>
      </c>
      <c r="Q1333" s="26" t="s">
        <v>4027</v>
      </c>
      <c r="R1333" s="26" t="s">
        <v>4034</v>
      </c>
    </row>
    <row r="1334" spans="1:18" ht="15.75" customHeight="1" x14ac:dyDescent="0.2">
      <c r="A1334" s="26" t="s">
        <v>15</v>
      </c>
      <c r="B1334" s="26" t="s">
        <v>15</v>
      </c>
      <c r="C1334" s="30" t="s">
        <v>324</v>
      </c>
      <c r="D1334" s="30" t="s">
        <v>724</v>
      </c>
      <c r="E1334" s="26" t="s">
        <v>15</v>
      </c>
      <c r="F1334" s="28" t="s">
        <v>15</v>
      </c>
      <c r="G1334" s="26" t="s">
        <v>19</v>
      </c>
      <c r="H1334" s="31">
        <v>1</v>
      </c>
      <c r="I1334" s="44">
        <v>306.45999999999998</v>
      </c>
      <c r="J1334" s="29">
        <f>H1334*I1334</f>
        <v>306.45999999999998</v>
      </c>
      <c r="P1334" s="26" t="s">
        <v>4020</v>
      </c>
      <c r="Q1334" s="26" t="s">
        <v>4021</v>
      </c>
      <c r="R1334" s="26" t="s">
        <v>4085</v>
      </c>
    </row>
    <row r="1335" spans="1:18" ht="15.75" customHeight="1" x14ac:dyDescent="0.2">
      <c r="A1335" s="26" t="s">
        <v>15</v>
      </c>
      <c r="B1335" s="26" t="s">
        <v>15</v>
      </c>
      <c r="C1335" s="30" t="s">
        <v>174</v>
      </c>
      <c r="D1335" s="30" t="s">
        <v>862</v>
      </c>
      <c r="E1335" s="26" t="s">
        <v>15</v>
      </c>
      <c r="F1335" s="28" t="s">
        <v>15</v>
      </c>
      <c r="G1335" s="26" t="s">
        <v>19</v>
      </c>
      <c r="H1335" s="31">
        <v>1</v>
      </c>
      <c r="I1335" s="44">
        <v>306</v>
      </c>
      <c r="J1335" s="29">
        <f>H1335*I1335</f>
        <v>306</v>
      </c>
      <c r="K1335" s="38"/>
      <c r="P1335" s="26" t="s">
        <v>3982</v>
      </c>
      <c r="Q1335" s="26" t="s">
        <v>3992</v>
      </c>
      <c r="R1335" s="26" t="s">
        <v>4014</v>
      </c>
    </row>
    <row r="1336" spans="1:18" ht="15.75" customHeight="1" x14ac:dyDescent="0.2">
      <c r="A1336" s="26" t="s">
        <v>15</v>
      </c>
      <c r="B1336" s="26" t="s">
        <v>15</v>
      </c>
      <c r="C1336" s="30" t="s">
        <v>3544</v>
      </c>
      <c r="D1336" s="30" t="s">
        <v>3772</v>
      </c>
      <c r="E1336" s="26" t="s">
        <v>15</v>
      </c>
      <c r="F1336" s="28" t="s">
        <v>15</v>
      </c>
      <c r="G1336" s="26" t="s">
        <v>19</v>
      </c>
      <c r="H1336" s="31">
        <v>2</v>
      </c>
      <c r="I1336" s="44">
        <v>305</v>
      </c>
      <c r="J1336" s="29">
        <f>H1336*I1336</f>
        <v>610</v>
      </c>
      <c r="P1336" s="26" t="s">
        <v>3982</v>
      </c>
      <c r="Q1336" s="26" t="s">
        <v>3992</v>
      </c>
      <c r="R1336" s="26" t="s">
        <v>4014</v>
      </c>
    </row>
    <row r="1337" spans="1:18" ht="15.75" customHeight="1" x14ac:dyDescent="0.2">
      <c r="A1337" s="26" t="s">
        <v>15</v>
      </c>
      <c r="B1337" s="26" t="s">
        <v>15</v>
      </c>
      <c r="C1337" s="30" t="s">
        <v>1588</v>
      </c>
      <c r="D1337" s="30" t="s">
        <v>1958</v>
      </c>
      <c r="E1337" s="26" t="s">
        <v>15</v>
      </c>
      <c r="F1337" s="28" t="s">
        <v>15</v>
      </c>
      <c r="G1337" s="26" t="s">
        <v>19</v>
      </c>
      <c r="H1337" s="31">
        <v>1</v>
      </c>
      <c r="I1337" s="44">
        <v>304.08999999999997</v>
      </c>
      <c r="J1337" s="29">
        <f>H1337*I1337</f>
        <v>304.08999999999997</v>
      </c>
      <c r="P1337" s="26" t="s">
        <v>3982</v>
      </c>
      <c r="Q1337" s="26" t="s">
        <v>3983</v>
      </c>
      <c r="R1337" s="26" t="s">
        <v>3984</v>
      </c>
    </row>
    <row r="1338" spans="1:18" ht="15.75" customHeight="1" x14ac:dyDescent="0.2">
      <c r="A1338" s="26" t="s">
        <v>15</v>
      </c>
      <c r="B1338" s="26" t="s">
        <v>15</v>
      </c>
      <c r="C1338" s="30" t="s">
        <v>183</v>
      </c>
      <c r="D1338" s="30" t="s">
        <v>598</v>
      </c>
      <c r="E1338" s="26" t="s">
        <v>15</v>
      </c>
      <c r="F1338" s="28" t="s">
        <v>15</v>
      </c>
      <c r="G1338" s="26" t="s">
        <v>19</v>
      </c>
      <c r="H1338" s="31">
        <v>1</v>
      </c>
      <c r="I1338" s="44">
        <v>303.64</v>
      </c>
      <c r="J1338" s="29">
        <f>H1338*I1338</f>
        <v>303.64</v>
      </c>
      <c r="K1338" s="38"/>
      <c r="P1338" s="26" t="s">
        <v>3979</v>
      </c>
      <c r="Q1338" s="26" t="s">
        <v>3980</v>
      </c>
      <c r="R1338" s="26" t="s">
        <v>4025</v>
      </c>
    </row>
    <row r="1339" spans="1:18" ht="15.75" customHeight="1" x14ac:dyDescent="0.2">
      <c r="A1339" s="26" t="s">
        <v>15</v>
      </c>
      <c r="B1339" s="26" t="s">
        <v>15</v>
      </c>
      <c r="C1339" s="30" t="s">
        <v>3532</v>
      </c>
      <c r="D1339" s="30" t="s">
        <v>3760</v>
      </c>
      <c r="E1339" s="26" t="s">
        <v>15</v>
      </c>
      <c r="F1339" s="28" t="s">
        <v>15</v>
      </c>
      <c r="G1339" s="26" t="s">
        <v>19</v>
      </c>
      <c r="H1339" s="31">
        <v>1</v>
      </c>
      <c r="I1339" s="44">
        <v>302.89999999999998</v>
      </c>
      <c r="J1339" s="29">
        <f>H1339*I1339</f>
        <v>302.89999999999998</v>
      </c>
      <c r="P1339" s="26" t="s">
        <v>3982</v>
      </c>
      <c r="Q1339" s="26" t="s">
        <v>3992</v>
      </c>
      <c r="R1339" s="26" t="s">
        <v>3993</v>
      </c>
    </row>
    <row r="1340" spans="1:18" ht="15.75" customHeight="1" x14ac:dyDescent="0.2">
      <c r="A1340" s="26" t="s">
        <v>15</v>
      </c>
      <c r="B1340" s="26" t="s">
        <v>15</v>
      </c>
      <c r="C1340" s="30" t="s">
        <v>391</v>
      </c>
      <c r="D1340" s="30" t="s">
        <v>784</v>
      </c>
      <c r="E1340" s="26" t="s">
        <v>15</v>
      </c>
      <c r="F1340" s="28" t="s">
        <v>15</v>
      </c>
      <c r="G1340" s="26" t="s">
        <v>19</v>
      </c>
      <c r="H1340" s="31">
        <v>1</v>
      </c>
      <c r="I1340" s="44">
        <v>302.42</v>
      </c>
      <c r="J1340" s="29">
        <f>H1340*I1340</f>
        <v>302.42</v>
      </c>
      <c r="P1340" s="26" t="s">
        <v>3982</v>
      </c>
      <c r="Q1340" s="26" t="s">
        <v>3992</v>
      </c>
      <c r="R1340" s="26" t="s">
        <v>3994</v>
      </c>
    </row>
    <row r="1341" spans="1:18" ht="15.75" customHeight="1" x14ac:dyDescent="0.2">
      <c r="A1341" s="26" t="s">
        <v>15</v>
      </c>
      <c r="B1341" s="26" t="s">
        <v>15</v>
      </c>
      <c r="C1341" s="30" t="s">
        <v>958</v>
      </c>
      <c r="D1341" s="30" t="s">
        <v>1290</v>
      </c>
      <c r="E1341" s="26" t="s">
        <v>15</v>
      </c>
      <c r="F1341" s="28" t="s">
        <v>15</v>
      </c>
      <c r="G1341" s="26" t="s">
        <v>19</v>
      </c>
      <c r="H1341" s="31">
        <v>2</v>
      </c>
      <c r="I1341" s="44">
        <v>301</v>
      </c>
      <c r="J1341" s="29">
        <f>H1341*I1341</f>
        <v>602</v>
      </c>
      <c r="P1341" s="26" t="s">
        <v>3982</v>
      </c>
      <c r="Q1341" s="26" t="s">
        <v>3983</v>
      </c>
      <c r="R1341" s="26" t="s">
        <v>3984</v>
      </c>
    </row>
    <row r="1342" spans="1:18" ht="15.75" customHeight="1" x14ac:dyDescent="0.2">
      <c r="A1342" s="26" t="s">
        <v>15</v>
      </c>
      <c r="B1342" s="26" t="s">
        <v>15</v>
      </c>
      <c r="C1342" s="30" t="s">
        <v>2519</v>
      </c>
      <c r="D1342" s="30" t="s">
        <v>2935</v>
      </c>
      <c r="E1342" s="26" t="s">
        <v>15</v>
      </c>
      <c r="F1342" s="28" t="s">
        <v>15</v>
      </c>
      <c r="G1342" s="26" t="s">
        <v>19</v>
      </c>
      <c r="H1342" s="31">
        <v>3</v>
      </c>
      <c r="I1342" s="44">
        <v>300.77999999999997</v>
      </c>
      <c r="J1342" s="29">
        <f>H1342*I1342</f>
        <v>902.33999999999992</v>
      </c>
      <c r="P1342" s="26" t="s">
        <v>4143</v>
      </c>
      <c r="Q1342" s="26" t="s">
        <v>4185</v>
      </c>
      <c r="R1342" s="26" t="s">
        <v>4186</v>
      </c>
    </row>
    <row r="1343" spans="1:18" ht="15.75" customHeight="1" x14ac:dyDescent="0.2">
      <c r="A1343" s="26" t="s">
        <v>15</v>
      </c>
      <c r="B1343" s="26" t="s">
        <v>15</v>
      </c>
      <c r="C1343" s="30" t="s">
        <v>1866</v>
      </c>
      <c r="D1343" s="30" t="s">
        <v>2225</v>
      </c>
      <c r="E1343" s="26" t="s">
        <v>15</v>
      </c>
      <c r="F1343" s="28" t="s">
        <v>15</v>
      </c>
      <c r="G1343" s="26" t="s">
        <v>19</v>
      </c>
      <c r="H1343" s="31">
        <v>1</v>
      </c>
      <c r="I1343" s="44">
        <v>300.77999999999997</v>
      </c>
      <c r="J1343" s="29">
        <f>H1343*I1343</f>
        <v>300.77999999999997</v>
      </c>
      <c r="P1343" s="26" t="s">
        <v>3982</v>
      </c>
      <c r="Q1343" s="26" t="s">
        <v>3992</v>
      </c>
      <c r="R1343" s="26" t="s">
        <v>3994</v>
      </c>
    </row>
    <row r="1344" spans="1:18" ht="15.75" customHeight="1" x14ac:dyDescent="0.2">
      <c r="A1344" s="26" t="s">
        <v>15</v>
      </c>
      <c r="B1344" s="26" t="s">
        <v>15</v>
      </c>
      <c r="C1344" s="30" t="s">
        <v>1056</v>
      </c>
      <c r="D1344" s="30" t="s">
        <v>1385</v>
      </c>
      <c r="E1344" s="26" t="s">
        <v>15</v>
      </c>
      <c r="F1344" s="28" t="s">
        <v>15</v>
      </c>
      <c r="G1344" s="26" t="s">
        <v>19</v>
      </c>
      <c r="H1344" s="31">
        <v>1</v>
      </c>
      <c r="I1344" s="44">
        <v>300.52999999999997</v>
      </c>
      <c r="J1344" s="29">
        <f>H1344*I1344</f>
        <v>300.52999999999997</v>
      </c>
      <c r="P1344" s="26" t="s">
        <v>3982</v>
      </c>
      <c r="Q1344" s="26" t="s">
        <v>3992</v>
      </c>
      <c r="R1344" s="26" t="s">
        <v>3994</v>
      </c>
    </row>
    <row r="1345" spans="1:18" ht="15.75" customHeight="1" x14ac:dyDescent="0.2">
      <c r="A1345" s="26" t="s">
        <v>15</v>
      </c>
      <c r="B1345" s="26" t="s">
        <v>15</v>
      </c>
      <c r="C1345" s="30" t="s">
        <v>1863</v>
      </c>
      <c r="D1345" s="30" t="s">
        <v>2222</v>
      </c>
      <c r="E1345" s="26" t="s">
        <v>15</v>
      </c>
      <c r="F1345" s="28" t="s">
        <v>15</v>
      </c>
      <c r="G1345" s="26" t="s">
        <v>19</v>
      </c>
      <c r="H1345" s="31">
        <v>1</v>
      </c>
      <c r="I1345" s="44">
        <v>300.23</v>
      </c>
      <c r="J1345" s="29">
        <f>H1345*I1345</f>
        <v>300.23</v>
      </c>
      <c r="P1345" s="26" t="s">
        <v>3979</v>
      </c>
      <c r="Q1345" s="26" t="s">
        <v>3980</v>
      </c>
      <c r="R1345" s="26" t="s">
        <v>4025</v>
      </c>
    </row>
    <row r="1346" spans="1:18" ht="15.75" customHeight="1" x14ac:dyDescent="0.2">
      <c r="A1346" s="26" t="s">
        <v>15</v>
      </c>
      <c r="B1346" s="26" t="s">
        <v>15</v>
      </c>
      <c r="C1346" s="30" t="s">
        <v>1652</v>
      </c>
      <c r="D1346" s="30" t="s">
        <v>2020</v>
      </c>
      <c r="E1346" s="26" t="s">
        <v>15</v>
      </c>
      <c r="F1346" s="28" t="s">
        <v>15</v>
      </c>
      <c r="G1346" s="26" t="s">
        <v>19</v>
      </c>
      <c r="H1346" s="31">
        <v>3</v>
      </c>
      <c r="I1346" s="44">
        <v>300</v>
      </c>
      <c r="J1346" s="29">
        <f>H1346*I1346</f>
        <v>900</v>
      </c>
      <c r="P1346" s="26" t="s">
        <v>3979</v>
      </c>
      <c r="Q1346" s="26" t="s">
        <v>4046</v>
      </c>
      <c r="R1346" s="26" t="s">
        <v>4047</v>
      </c>
    </row>
    <row r="1347" spans="1:18" ht="15.75" customHeight="1" x14ac:dyDescent="0.2">
      <c r="A1347" s="26" t="s">
        <v>15</v>
      </c>
      <c r="B1347" s="26" t="s">
        <v>15</v>
      </c>
      <c r="C1347" s="30" t="s">
        <v>230</v>
      </c>
      <c r="D1347" s="30" t="s">
        <v>641</v>
      </c>
      <c r="E1347" s="26" t="s">
        <v>15</v>
      </c>
      <c r="F1347" s="28" t="s">
        <v>15</v>
      </c>
      <c r="G1347" s="26" t="s">
        <v>19</v>
      </c>
      <c r="H1347" s="31">
        <v>2</v>
      </c>
      <c r="I1347" s="44">
        <v>299.8</v>
      </c>
      <c r="J1347" s="29">
        <f>H1347*I1347</f>
        <v>599.6</v>
      </c>
      <c r="P1347" s="26" t="s">
        <v>3982</v>
      </c>
      <c r="Q1347" s="26" t="s">
        <v>3992</v>
      </c>
      <c r="R1347" s="26" t="s">
        <v>3994</v>
      </c>
    </row>
    <row r="1348" spans="1:18" ht="15.75" customHeight="1" x14ac:dyDescent="0.2">
      <c r="A1348" s="26" t="s">
        <v>15</v>
      </c>
      <c r="B1348" s="26" t="s">
        <v>15</v>
      </c>
      <c r="C1348" s="30" t="s">
        <v>1007</v>
      </c>
      <c r="D1348" s="30" t="s">
        <v>1337</v>
      </c>
      <c r="E1348" s="26" t="s">
        <v>15</v>
      </c>
      <c r="F1348" s="28" t="s">
        <v>15</v>
      </c>
      <c r="G1348" s="26" t="s">
        <v>19</v>
      </c>
      <c r="H1348" s="31">
        <v>1</v>
      </c>
      <c r="I1348" s="44">
        <v>299.8</v>
      </c>
      <c r="J1348" s="29">
        <f>H1348*I1348</f>
        <v>299.8</v>
      </c>
      <c r="P1348" s="26" t="s">
        <v>3982</v>
      </c>
      <c r="Q1348" s="26" t="s">
        <v>3992</v>
      </c>
      <c r="R1348" s="26" t="s">
        <v>3994</v>
      </c>
    </row>
    <row r="1349" spans="1:18" ht="15.75" customHeight="1" x14ac:dyDescent="0.2">
      <c r="A1349" s="26" t="s">
        <v>15</v>
      </c>
      <c r="B1349" s="26" t="s">
        <v>15</v>
      </c>
      <c r="C1349" s="30" t="s">
        <v>1017</v>
      </c>
      <c r="D1349" s="30" t="s">
        <v>1346</v>
      </c>
      <c r="E1349" s="26" t="s">
        <v>15</v>
      </c>
      <c r="F1349" s="28" t="s">
        <v>15</v>
      </c>
      <c r="G1349" s="26" t="s">
        <v>19</v>
      </c>
      <c r="H1349" s="31">
        <v>1</v>
      </c>
      <c r="I1349" s="44">
        <v>299.8</v>
      </c>
      <c r="J1349" s="29">
        <f>H1349*I1349</f>
        <v>299.8</v>
      </c>
      <c r="P1349" s="26" t="s">
        <v>3982</v>
      </c>
      <c r="Q1349" s="26" t="s">
        <v>3992</v>
      </c>
      <c r="R1349" s="26" t="s">
        <v>3994</v>
      </c>
    </row>
    <row r="1350" spans="1:18" ht="15.75" customHeight="1" x14ac:dyDescent="0.2">
      <c r="A1350" s="26" t="s">
        <v>15</v>
      </c>
      <c r="B1350" s="26" t="s">
        <v>15</v>
      </c>
      <c r="C1350" s="30" t="s">
        <v>1023</v>
      </c>
      <c r="D1350" s="30" t="s">
        <v>1352</v>
      </c>
      <c r="E1350" s="26" t="s">
        <v>15</v>
      </c>
      <c r="F1350" s="28" t="s">
        <v>15</v>
      </c>
      <c r="G1350" s="26" t="s">
        <v>19</v>
      </c>
      <c r="H1350" s="31">
        <v>1</v>
      </c>
      <c r="I1350" s="44">
        <v>299.8</v>
      </c>
      <c r="J1350" s="29">
        <f>H1350*I1350</f>
        <v>299.8</v>
      </c>
      <c r="P1350" s="26" t="s">
        <v>3982</v>
      </c>
      <c r="Q1350" s="26" t="s">
        <v>3992</v>
      </c>
      <c r="R1350" s="26" t="s">
        <v>3994</v>
      </c>
    </row>
    <row r="1351" spans="1:18" ht="15.75" customHeight="1" x14ac:dyDescent="0.2">
      <c r="A1351" s="26" t="s">
        <v>15</v>
      </c>
      <c r="B1351" s="26" t="s">
        <v>15</v>
      </c>
      <c r="C1351" s="30" t="s">
        <v>1545</v>
      </c>
      <c r="D1351" s="30" t="s">
        <v>1916</v>
      </c>
      <c r="E1351" s="26" t="s">
        <v>15</v>
      </c>
      <c r="F1351" s="28" t="s">
        <v>15</v>
      </c>
      <c r="G1351" s="26" t="s">
        <v>19</v>
      </c>
      <c r="H1351" s="31">
        <v>1</v>
      </c>
      <c r="I1351" s="44">
        <v>299.8</v>
      </c>
      <c r="J1351" s="29">
        <f>H1351*I1351</f>
        <v>299.8</v>
      </c>
      <c r="P1351" s="26" t="s">
        <v>3982</v>
      </c>
      <c r="Q1351" s="26" t="s">
        <v>3992</v>
      </c>
      <c r="R1351" s="26" t="s">
        <v>3994</v>
      </c>
    </row>
    <row r="1352" spans="1:18" ht="15.75" customHeight="1" x14ac:dyDescent="0.2">
      <c r="A1352" s="26" t="s">
        <v>15</v>
      </c>
      <c r="B1352" s="26" t="s">
        <v>15</v>
      </c>
      <c r="C1352" s="30" t="s">
        <v>3564</v>
      </c>
      <c r="D1352" s="30" t="s">
        <v>3792</v>
      </c>
      <c r="E1352" s="26" t="s">
        <v>15</v>
      </c>
      <c r="F1352" s="28" t="s">
        <v>15</v>
      </c>
      <c r="G1352" s="26" t="s">
        <v>19</v>
      </c>
      <c r="H1352" s="31">
        <v>1</v>
      </c>
      <c r="I1352" s="44">
        <v>299.79000000000002</v>
      </c>
      <c r="J1352" s="29">
        <f>H1352*I1352</f>
        <v>299.79000000000002</v>
      </c>
      <c r="P1352" s="26" t="s">
        <v>3982</v>
      </c>
      <c r="Q1352" s="26" t="s">
        <v>3992</v>
      </c>
      <c r="R1352" s="26" t="s">
        <v>3994</v>
      </c>
    </row>
    <row r="1353" spans="1:18" ht="15.75" customHeight="1" x14ac:dyDescent="0.2">
      <c r="A1353" s="26" t="s">
        <v>15</v>
      </c>
      <c r="B1353" s="26" t="s">
        <v>15</v>
      </c>
      <c r="C1353" s="30" t="s">
        <v>1867</v>
      </c>
      <c r="D1353" s="30" t="s">
        <v>2226</v>
      </c>
      <c r="E1353" s="26" t="s">
        <v>15</v>
      </c>
      <c r="F1353" s="28" t="s">
        <v>15</v>
      </c>
      <c r="G1353" s="26" t="s">
        <v>19</v>
      </c>
      <c r="H1353" s="31">
        <v>1</v>
      </c>
      <c r="I1353" s="44">
        <v>299.77999999999997</v>
      </c>
      <c r="J1353" s="29">
        <f>H1353*I1353</f>
        <v>299.77999999999997</v>
      </c>
      <c r="P1353" s="26" t="s">
        <v>3982</v>
      </c>
      <c r="Q1353" s="26" t="s">
        <v>3992</v>
      </c>
      <c r="R1353" s="26" t="s">
        <v>3994</v>
      </c>
    </row>
    <row r="1354" spans="1:18" ht="15.75" customHeight="1" x14ac:dyDescent="0.2">
      <c r="A1354" s="26" t="s">
        <v>15</v>
      </c>
      <c r="B1354" s="26" t="s">
        <v>15</v>
      </c>
      <c r="C1354" s="30" t="s">
        <v>121</v>
      </c>
      <c r="D1354" s="30" t="s">
        <v>543</v>
      </c>
      <c r="E1354" s="26" t="s">
        <v>15</v>
      </c>
      <c r="F1354" s="28" t="s">
        <v>15</v>
      </c>
      <c r="G1354" s="26" t="s">
        <v>19</v>
      </c>
      <c r="H1354" s="31">
        <v>1</v>
      </c>
      <c r="I1354" s="44">
        <v>299.64999999999998</v>
      </c>
      <c r="J1354" s="29">
        <f>H1354*I1354</f>
        <v>299.64999999999998</v>
      </c>
      <c r="K1354" s="38"/>
      <c r="P1354" s="26" t="s">
        <v>3982</v>
      </c>
      <c r="Q1354" s="26" t="s">
        <v>3992</v>
      </c>
      <c r="R1354" s="26" t="s">
        <v>3994</v>
      </c>
    </row>
    <row r="1355" spans="1:18" ht="15.75" customHeight="1" x14ac:dyDescent="0.2">
      <c r="A1355" s="26" t="s">
        <v>15</v>
      </c>
      <c r="B1355" s="26" t="s">
        <v>15</v>
      </c>
      <c r="C1355" s="30" t="s">
        <v>123</v>
      </c>
      <c r="D1355" s="30" t="s">
        <v>545</v>
      </c>
      <c r="E1355" s="26" t="s">
        <v>15</v>
      </c>
      <c r="F1355" s="28" t="s">
        <v>15</v>
      </c>
      <c r="G1355" s="26" t="s">
        <v>19</v>
      </c>
      <c r="H1355" s="31">
        <v>1</v>
      </c>
      <c r="I1355" s="44">
        <v>299.64999999999998</v>
      </c>
      <c r="J1355" s="29">
        <f>H1355*I1355</f>
        <v>299.64999999999998</v>
      </c>
      <c r="K1355" s="38"/>
      <c r="P1355" s="26" t="s">
        <v>3982</v>
      </c>
      <c r="Q1355" s="26" t="s">
        <v>3992</v>
      </c>
      <c r="R1355" s="26" t="s">
        <v>3994</v>
      </c>
    </row>
    <row r="1356" spans="1:18" ht="15.75" customHeight="1" x14ac:dyDescent="0.2">
      <c r="A1356" s="26" t="s">
        <v>15</v>
      </c>
      <c r="B1356" s="26" t="s">
        <v>15</v>
      </c>
      <c r="C1356" s="30" t="s">
        <v>128</v>
      </c>
      <c r="D1356" s="30" t="s">
        <v>549</v>
      </c>
      <c r="E1356" s="26" t="s">
        <v>15</v>
      </c>
      <c r="F1356" s="28" t="s">
        <v>15</v>
      </c>
      <c r="G1356" s="26" t="s">
        <v>19</v>
      </c>
      <c r="H1356" s="31">
        <v>1</v>
      </c>
      <c r="I1356" s="44">
        <v>299.64999999999998</v>
      </c>
      <c r="J1356" s="29">
        <f>H1356*I1356</f>
        <v>299.64999999999998</v>
      </c>
      <c r="K1356" s="38"/>
      <c r="P1356" s="26" t="s">
        <v>3982</v>
      </c>
      <c r="Q1356" s="26" t="s">
        <v>3992</v>
      </c>
      <c r="R1356" s="26" t="s">
        <v>3994</v>
      </c>
    </row>
    <row r="1357" spans="1:18" ht="15.75" customHeight="1" x14ac:dyDescent="0.2">
      <c r="A1357" s="26" t="s">
        <v>15</v>
      </c>
      <c r="B1357" s="26" t="s">
        <v>15</v>
      </c>
      <c r="C1357" s="30" t="s">
        <v>428</v>
      </c>
      <c r="D1357" s="30" t="s">
        <v>816</v>
      </c>
      <c r="E1357" s="26" t="s">
        <v>15</v>
      </c>
      <c r="F1357" s="28" t="s">
        <v>15</v>
      </c>
      <c r="G1357" s="26" t="s">
        <v>19</v>
      </c>
      <c r="H1357" s="31">
        <v>1</v>
      </c>
      <c r="I1357" s="44">
        <v>299.64999999999998</v>
      </c>
      <c r="J1357" s="29">
        <f>H1357*I1357</f>
        <v>299.64999999999998</v>
      </c>
      <c r="P1357" s="26" t="s">
        <v>3982</v>
      </c>
      <c r="Q1357" s="26" t="s">
        <v>3992</v>
      </c>
      <c r="R1357" s="26" t="s">
        <v>3994</v>
      </c>
    </row>
    <row r="1358" spans="1:18" ht="15.75" customHeight="1" x14ac:dyDescent="0.2">
      <c r="A1358" s="26" t="s">
        <v>15</v>
      </c>
      <c r="B1358" s="26" t="s">
        <v>15</v>
      </c>
      <c r="C1358" s="30" t="s">
        <v>447</v>
      </c>
      <c r="D1358" s="30" t="s">
        <v>834</v>
      </c>
      <c r="E1358" s="26" t="s">
        <v>15</v>
      </c>
      <c r="F1358" s="28" t="s">
        <v>15</v>
      </c>
      <c r="G1358" s="26" t="s">
        <v>19</v>
      </c>
      <c r="H1358" s="31">
        <v>1</v>
      </c>
      <c r="I1358" s="44">
        <v>299.64999999999998</v>
      </c>
      <c r="J1358" s="29">
        <f>H1358*I1358</f>
        <v>299.64999999999998</v>
      </c>
      <c r="P1358" s="26" t="s">
        <v>3982</v>
      </c>
      <c r="Q1358" s="26" t="s">
        <v>3992</v>
      </c>
      <c r="R1358" s="26" t="s">
        <v>3994</v>
      </c>
    </row>
    <row r="1359" spans="1:18" ht="15.75" customHeight="1" x14ac:dyDescent="0.2">
      <c r="A1359" s="26" t="s">
        <v>15</v>
      </c>
      <c r="B1359" s="26" t="s">
        <v>15</v>
      </c>
      <c r="C1359" s="30" t="s">
        <v>1008</v>
      </c>
      <c r="D1359" s="30" t="s">
        <v>1338</v>
      </c>
      <c r="E1359" s="26" t="s">
        <v>15</v>
      </c>
      <c r="F1359" s="28" t="s">
        <v>15</v>
      </c>
      <c r="G1359" s="26" t="s">
        <v>19</v>
      </c>
      <c r="H1359" s="31">
        <v>1</v>
      </c>
      <c r="I1359" s="44">
        <v>299.61</v>
      </c>
      <c r="J1359" s="29">
        <f>H1359*I1359</f>
        <v>299.61</v>
      </c>
      <c r="P1359" s="26" t="s">
        <v>3982</v>
      </c>
      <c r="Q1359" s="26" t="s">
        <v>3992</v>
      </c>
      <c r="R1359" s="26" t="s">
        <v>3994</v>
      </c>
    </row>
    <row r="1360" spans="1:18" ht="15.75" customHeight="1" x14ac:dyDescent="0.2">
      <c r="A1360" s="26" t="s">
        <v>15</v>
      </c>
      <c r="B1360" s="26" t="s">
        <v>15</v>
      </c>
      <c r="C1360" s="30" t="s">
        <v>1803</v>
      </c>
      <c r="D1360" s="30" t="s">
        <v>2164</v>
      </c>
      <c r="E1360" s="26" t="s">
        <v>15</v>
      </c>
      <c r="F1360" s="28" t="s">
        <v>15</v>
      </c>
      <c r="G1360" s="26" t="s">
        <v>19</v>
      </c>
      <c r="H1360" s="31">
        <v>1</v>
      </c>
      <c r="I1360" s="44">
        <v>299.61</v>
      </c>
      <c r="J1360" s="29">
        <f>H1360*I1360</f>
        <v>299.61</v>
      </c>
      <c r="P1360" s="26" t="s">
        <v>3982</v>
      </c>
      <c r="Q1360" s="26" t="s">
        <v>3992</v>
      </c>
      <c r="R1360" s="26" t="s">
        <v>3994</v>
      </c>
    </row>
    <row r="1361" spans="1:18" ht="15.75" customHeight="1" x14ac:dyDescent="0.2">
      <c r="A1361" s="26" t="s">
        <v>15</v>
      </c>
      <c r="B1361" s="26" t="s">
        <v>15</v>
      </c>
      <c r="C1361" s="30" t="s">
        <v>1808</v>
      </c>
      <c r="D1361" s="30" t="s">
        <v>2169</v>
      </c>
      <c r="E1361" s="26" t="s">
        <v>15</v>
      </c>
      <c r="F1361" s="28" t="s">
        <v>15</v>
      </c>
      <c r="G1361" s="26" t="s">
        <v>19</v>
      </c>
      <c r="H1361" s="31">
        <v>1</v>
      </c>
      <c r="I1361" s="44">
        <v>299.61</v>
      </c>
      <c r="J1361" s="29">
        <f>H1361*I1361</f>
        <v>299.61</v>
      </c>
      <c r="P1361" s="26" t="s">
        <v>3982</v>
      </c>
      <c r="Q1361" s="26" t="s">
        <v>3992</v>
      </c>
      <c r="R1361" s="26" t="s">
        <v>3994</v>
      </c>
    </row>
    <row r="1362" spans="1:18" ht="15.75" customHeight="1" x14ac:dyDescent="0.2">
      <c r="A1362" s="26" t="s">
        <v>15</v>
      </c>
      <c r="B1362" s="26" t="s">
        <v>15</v>
      </c>
      <c r="C1362" s="30" t="s">
        <v>227</v>
      </c>
      <c r="D1362" s="30" t="s">
        <v>638</v>
      </c>
      <c r="E1362" s="26" t="s">
        <v>15</v>
      </c>
      <c r="F1362" s="28" t="s">
        <v>15</v>
      </c>
      <c r="G1362" s="26" t="s">
        <v>19</v>
      </c>
      <c r="H1362" s="31">
        <v>1</v>
      </c>
      <c r="I1362" s="44">
        <v>299.23</v>
      </c>
      <c r="J1362" s="29">
        <f>H1362*I1362</f>
        <v>299.23</v>
      </c>
      <c r="P1362" s="26" t="s">
        <v>3982</v>
      </c>
      <c r="Q1362" s="26" t="s">
        <v>3992</v>
      </c>
      <c r="R1362" s="26" t="s">
        <v>3994</v>
      </c>
    </row>
    <row r="1363" spans="1:18" ht="15.75" customHeight="1" x14ac:dyDescent="0.2">
      <c r="A1363" s="26" t="s">
        <v>15</v>
      </c>
      <c r="B1363" s="26" t="s">
        <v>15</v>
      </c>
      <c r="C1363" s="30" t="s">
        <v>238</v>
      </c>
      <c r="D1363" s="30" t="s">
        <v>649</v>
      </c>
      <c r="E1363" s="26" t="s">
        <v>15</v>
      </c>
      <c r="F1363" s="28" t="s">
        <v>15</v>
      </c>
      <c r="G1363" s="26" t="s">
        <v>19</v>
      </c>
      <c r="H1363" s="31">
        <v>1</v>
      </c>
      <c r="I1363" s="44">
        <v>299.23</v>
      </c>
      <c r="J1363" s="29">
        <f>H1363*I1363</f>
        <v>299.23</v>
      </c>
      <c r="P1363" s="26" t="s">
        <v>3982</v>
      </c>
      <c r="Q1363" s="26" t="s">
        <v>3992</v>
      </c>
      <c r="R1363" s="26" t="s">
        <v>3994</v>
      </c>
    </row>
    <row r="1364" spans="1:18" ht="15.75" customHeight="1" x14ac:dyDescent="0.2">
      <c r="A1364" s="26" t="s">
        <v>15</v>
      </c>
      <c r="B1364" s="26" t="s">
        <v>15</v>
      </c>
      <c r="C1364" s="30" t="s">
        <v>888</v>
      </c>
      <c r="D1364" s="30" t="s">
        <v>1222</v>
      </c>
      <c r="E1364" s="26" t="s">
        <v>15</v>
      </c>
      <c r="F1364" s="28" t="s">
        <v>15</v>
      </c>
      <c r="G1364" s="26" t="s">
        <v>19</v>
      </c>
      <c r="H1364" s="31">
        <v>1</v>
      </c>
      <c r="I1364" s="44">
        <v>299.14</v>
      </c>
      <c r="J1364" s="29">
        <f>H1364*I1364</f>
        <v>299.14</v>
      </c>
      <c r="P1364" s="26" t="s">
        <v>3982</v>
      </c>
      <c r="Q1364" s="26" t="s">
        <v>3992</v>
      </c>
      <c r="R1364" s="26" t="s">
        <v>3994</v>
      </c>
    </row>
    <row r="1365" spans="1:18" ht="15.75" customHeight="1" x14ac:dyDescent="0.2">
      <c r="A1365" s="26" t="s">
        <v>15</v>
      </c>
      <c r="B1365" s="26" t="s">
        <v>15</v>
      </c>
      <c r="C1365" s="30" t="s">
        <v>238</v>
      </c>
      <c r="D1365" s="30" t="s">
        <v>649</v>
      </c>
      <c r="E1365" s="26" t="s">
        <v>15</v>
      </c>
      <c r="F1365" s="28" t="s">
        <v>15</v>
      </c>
      <c r="G1365" s="26" t="s">
        <v>19</v>
      </c>
      <c r="H1365" s="31">
        <v>1</v>
      </c>
      <c r="I1365" s="44">
        <v>299.14</v>
      </c>
      <c r="J1365" s="29">
        <f>H1365*I1365</f>
        <v>299.14</v>
      </c>
      <c r="P1365" s="26" t="s">
        <v>3982</v>
      </c>
      <c r="Q1365" s="26" t="s">
        <v>3992</v>
      </c>
      <c r="R1365" s="26" t="s">
        <v>3994</v>
      </c>
    </row>
    <row r="1366" spans="1:18" ht="15.75" customHeight="1" x14ac:dyDescent="0.2">
      <c r="A1366" s="26" t="s">
        <v>15</v>
      </c>
      <c r="B1366" s="26" t="s">
        <v>15</v>
      </c>
      <c r="C1366" s="30" t="s">
        <v>894</v>
      </c>
      <c r="D1366" s="30" t="s">
        <v>1228</v>
      </c>
      <c r="E1366" s="26" t="s">
        <v>15</v>
      </c>
      <c r="F1366" s="28" t="s">
        <v>15</v>
      </c>
      <c r="G1366" s="26" t="s">
        <v>19</v>
      </c>
      <c r="H1366" s="31">
        <v>1</v>
      </c>
      <c r="I1366" s="44">
        <v>299.14</v>
      </c>
      <c r="J1366" s="29">
        <f>H1366*I1366</f>
        <v>299.14</v>
      </c>
      <c r="P1366" s="26" t="s">
        <v>3982</v>
      </c>
      <c r="Q1366" s="26" t="s">
        <v>3992</v>
      </c>
      <c r="R1366" s="26" t="s">
        <v>3994</v>
      </c>
    </row>
    <row r="1367" spans="1:18" ht="15.75" customHeight="1" x14ac:dyDescent="0.2">
      <c r="A1367" s="26" t="s">
        <v>15</v>
      </c>
      <c r="B1367" s="26" t="s">
        <v>15</v>
      </c>
      <c r="C1367" s="30" t="s">
        <v>1800</v>
      </c>
      <c r="D1367" s="30" t="s">
        <v>2161</v>
      </c>
      <c r="E1367" s="26" t="s">
        <v>15</v>
      </c>
      <c r="F1367" s="28" t="s">
        <v>15</v>
      </c>
      <c r="G1367" s="26" t="s">
        <v>19</v>
      </c>
      <c r="H1367" s="31">
        <v>1</v>
      </c>
      <c r="I1367" s="44">
        <v>299.14</v>
      </c>
      <c r="J1367" s="29">
        <f>H1367*I1367</f>
        <v>299.14</v>
      </c>
      <c r="P1367" s="26" t="s">
        <v>3982</v>
      </c>
      <c r="Q1367" s="26" t="s">
        <v>3992</v>
      </c>
      <c r="R1367" s="26" t="s">
        <v>3994</v>
      </c>
    </row>
    <row r="1368" spans="1:18" ht="15.75" customHeight="1" x14ac:dyDescent="0.2">
      <c r="A1368" s="26" t="s">
        <v>15</v>
      </c>
      <c r="B1368" s="26" t="s">
        <v>15</v>
      </c>
      <c r="C1368" s="30" t="s">
        <v>3269</v>
      </c>
      <c r="D1368" s="30" t="s">
        <v>3372</v>
      </c>
      <c r="E1368" s="26" t="s">
        <v>15</v>
      </c>
      <c r="F1368" s="28" t="s">
        <v>15</v>
      </c>
      <c r="G1368" s="26" t="s">
        <v>19</v>
      </c>
      <c r="H1368" s="31">
        <v>1</v>
      </c>
      <c r="I1368" s="44">
        <v>299.14</v>
      </c>
      <c r="J1368" s="29">
        <f>H1368*I1368</f>
        <v>299.14</v>
      </c>
      <c r="P1368" s="26" t="s">
        <v>3982</v>
      </c>
      <c r="Q1368" s="26" t="s">
        <v>3992</v>
      </c>
      <c r="R1368" s="26" t="s">
        <v>3994</v>
      </c>
    </row>
    <row r="1369" spans="1:18" ht="15.75" customHeight="1" x14ac:dyDescent="0.2">
      <c r="A1369" s="26" t="s">
        <v>15</v>
      </c>
      <c r="B1369" s="26" t="s">
        <v>15</v>
      </c>
      <c r="C1369" s="30" t="s">
        <v>125</v>
      </c>
      <c r="D1369" s="30" t="s">
        <v>546</v>
      </c>
      <c r="E1369" s="26" t="s">
        <v>15</v>
      </c>
      <c r="F1369" s="28" t="s">
        <v>15</v>
      </c>
      <c r="G1369" s="26" t="s">
        <v>19</v>
      </c>
      <c r="H1369" s="31">
        <v>2</v>
      </c>
      <c r="I1369" s="44">
        <v>299.13</v>
      </c>
      <c r="J1369" s="29">
        <f>H1369*I1369</f>
        <v>598.26</v>
      </c>
      <c r="K1369" s="38"/>
      <c r="P1369" s="26" t="s">
        <v>3982</v>
      </c>
      <c r="Q1369" s="26" t="s">
        <v>3992</v>
      </c>
      <c r="R1369" s="26" t="s">
        <v>3994</v>
      </c>
    </row>
    <row r="1370" spans="1:18" ht="15.75" customHeight="1" x14ac:dyDescent="0.2">
      <c r="A1370" s="26" t="s">
        <v>15</v>
      </c>
      <c r="B1370" s="26" t="s">
        <v>15</v>
      </c>
      <c r="C1370" s="30" t="s">
        <v>123</v>
      </c>
      <c r="D1370" s="30" t="s">
        <v>545</v>
      </c>
      <c r="E1370" s="26" t="s">
        <v>15</v>
      </c>
      <c r="F1370" s="28" t="s">
        <v>15</v>
      </c>
      <c r="G1370" s="26" t="s">
        <v>19</v>
      </c>
      <c r="H1370" s="31">
        <v>1</v>
      </c>
      <c r="I1370" s="44">
        <v>299.06</v>
      </c>
      <c r="J1370" s="29">
        <f>H1370*I1370</f>
        <v>299.06</v>
      </c>
      <c r="P1370" s="26" t="s">
        <v>3982</v>
      </c>
      <c r="Q1370" s="26" t="s">
        <v>3992</v>
      </c>
      <c r="R1370" s="26" t="s">
        <v>3994</v>
      </c>
    </row>
    <row r="1371" spans="1:18" ht="15.75" customHeight="1" x14ac:dyDescent="0.2">
      <c r="A1371" s="26" t="s">
        <v>15</v>
      </c>
      <c r="B1371" s="26" t="s">
        <v>15</v>
      </c>
      <c r="C1371" s="30" t="s">
        <v>1047</v>
      </c>
      <c r="D1371" s="30" t="s">
        <v>1376</v>
      </c>
      <c r="E1371" s="26" t="s">
        <v>15</v>
      </c>
      <c r="F1371" s="28" t="s">
        <v>15</v>
      </c>
      <c r="G1371" s="26" t="s">
        <v>19</v>
      </c>
      <c r="H1371" s="31">
        <v>1</v>
      </c>
      <c r="I1371" s="44">
        <v>299.06</v>
      </c>
      <c r="J1371" s="29">
        <f>H1371*I1371</f>
        <v>299.06</v>
      </c>
      <c r="P1371" s="26" t="s">
        <v>3982</v>
      </c>
      <c r="Q1371" s="26" t="s">
        <v>3992</v>
      </c>
      <c r="R1371" s="26" t="s">
        <v>3994</v>
      </c>
    </row>
    <row r="1372" spans="1:18" ht="15.75" customHeight="1" x14ac:dyDescent="0.2">
      <c r="A1372" s="26" t="s">
        <v>15</v>
      </c>
      <c r="B1372" s="26" t="s">
        <v>15</v>
      </c>
      <c r="C1372" s="30" t="s">
        <v>1120</v>
      </c>
      <c r="D1372" s="30" t="s">
        <v>1447</v>
      </c>
      <c r="E1372" s="26" t="s">
        <v>15</v>
      </c>
      <c r="F1372" s="28" t="s">
        <v>15</v>
      </c>
      <c r="G1372" s="26" t="s">
        <v>19</v>
      </c>
      <c r="H1372" s="31">
        <v>1</v>
      </c>
      <c r="I1372" s="44">
        <v>299.06</v>
      </c>
      <c r="J1372" s="29">
        <f>H1372*I1372</f>
        <v>299.06</v>
      </c>
      <c r="P1372" s="26" t="s">
        <v>3982</v>
      </c>
      <c r="Q1372" s="26" t="s">
        <v>3992</v>
      </c>
      <c r="R1372" s="26" t="s">
        <v>3994</v>
      </c>
    </row>
    <row r="1373" spans="1:18" ht="15.75" customHeight="1" x14ac:dyDescent="0.2">
      <c r="A1373" s="26" t="s">
        <v>15</v>
      </c>
      <c r="B1373" s="26" t="s">
        <v>15</v>
      </c>
      <c r="C1373" s="30" t="s">
        <v>222</v>
      </c>
      <c r="D1373" s="30" t="s">
        <v>634</v>
      </c>
      <c r="E1373" s="26" t="s">
        <v>15</v>
      </c>
      <c r="F1373" s="28" t="s">
        <v>15</v>
      </c>
      <c r="G1373" s="26" t="s">
        <v>19</v>
      </c>
      <c r="H1373" s="31">
        <v>1</v>
      </c>
      <c r="I1373" s="44">
        <v>299.06</v>
      </c>
      <c r="J1373" s="29">
        <f>H1373*I1373</f>
        <v>299.06</v>
      </c>
      <c r="P1373" s="26" t="s">
        <v>3982</v>
      </c>
      <c r="Q1373" s="26" t="s">
        <v>3992</v>
      </c>
      <c r="R1373" s="26" t="s">
        <v>3994</v>
      </c>
    </row>
    <row r="1374" spans="1:18" ht="15.75" customHeight="1" x14ac:dyDescent="0.2">
      <c r="A1374" s="26" t="s">
        <v>15</v>
      </c>
      <c r="B1374" s="26" t="s">
        <v>15</v>
      </c>
      <c r="C1374" s="30" t="s">
        <v>1017</v>
      </c>
      <c r="D1374" s="30" t="s">
        <v>1346</v>
      </c>
      <c r="E1374" s="26" t="s">
        <v>15</v>
      </c>
      <c r="F1374" s="28" t="s">
        <v>15</v>
      </c>
      <c r="G1374" s="26" t="s">
        <v>19</v>
      </c>
      <c r="H1374" s="31">
        <v>1</v>
      </c>
      <c r="I1374" s="44">
        <v>299.06</v>
      </c>
      <c r="J1374" s="29">
        <f>H1374*I1374</f>
        <v>299.06</v>
      </c>
      <c r="P1374" s="26" t="s">
        <v>3982</v>
      </c>
      <c r="Q1374" s="26" t="s">
        <v>3992</v>
      </c>
      <c r="R1374" s="26" t="s">
        <v>3994</v>
      </c>
    </row>
    <row r="1375" spans="1:18" ht="15.75" customHeight="1" x14ac:dyDescent="0.2">
      <c r="A1375" s="26" t="s">
        <v>15</v>
      </c>
      <c r="B1375" s="26" t="s">
        <v>15</v>
      </c>
      <c r="C1375" s="30" t="s">
        <v>3713</v>
      </c>
      <c r="D1375" s="30" t="s">
        <v>3932</v>
      </c>
      <c r="E1375" s="26" t="s">
        <v>15</v>
      </c>
      <c r="F1375" s="28" t="s">
        <v>15</v>
      </c>
      <c r="G1375" s="26" t="s">
        <v>19</v>
      </c>
      <c r="H1375" s="31">
        <v>1</v>
      </c>
      <c r="I1375" s="44">
        <v>299.06</v>
      </c>
      <c r="J1375" s="29">
        <f>H1375*I1375</f>
        <v>299.06</v>
      </c>
      <c r="P1375" s="26" t="s">
        <v>3982</v>
      </c>
      <c r="Q1375" s="26" t="s">
        <v>3992</v>
      </c>
      <c r="R1375" s="26" t="s">
        <v>3994</v>
      </c>
    </row>
    <row r="1376" spans="1:18" ht="15.75" customHeight="1" x14ac:dyDescent="0.2">
      <c r="A1376" s="26" t="s">
        <v>15</v>
      </c>
      <c r="B1376" s="26" t="s">
        <v>15</v>
      </c>
      <c r="C1376" s="30" t="s">
        <v>238</v>
      </c>
      <c r="D1376" s="30" t="s">
        <v>649</v>
      </c>
      <c r="E1376" s="26" t="s">
        <v>15</v>
      </c>
      <c r="F1376" s="28" t="s">
        <v>15</v>
      </c>
      <c r="G1376" s="26" t="s">
        <v>19</v>
      </c>
      <c r="H1376" s="31">
        <v>1</v>
      </c>
      <c r="I1376" s="44">
        <v>299.06</v>
      </c>
      <c r="J1376" s="29">
        <f>H1376*I1376</f>
        <v>299.06</v>
      </c>
      <c r="P1376" s="26" t="s">
        <v>3982</v>
      </c>
      <c r="Q1376" s="26" t="s">
        <v>3992</v>
      </c>
      <c r="R1376" s="26" t="s">
        <v>3994</v>
      </c>
    </row>
    <row r="1377" spans="1:18" ht="15.75" customHeight="1" x14ac:dyDescent="0.2">
      <c r="A1377" s="26" t="s">
        <v>15</v>
      </c>
      <c r="B1377" s="26" t="s">
        <v>15</v>
      </c>
      <c r="C1377" s="30" t="s">
        <v>229</v>
      </c>
      <c r="D1377" s="30" t="s">
        <v>640</v>
      </c>
      <c r="E1377" s="26" t="s">
        <v>15</v>
      </c>
      <c r="F1377" s="28" t="s">
        <v>15</v>
      </c>
      <c r="G1377" s="26" t="s">
        <v>19</v>
      </c>
      <c r="H1377" s="31">
        <v>1</v>
      </c>
      <c r="I1377" s="44">
        <v>299.06</v>
      </c>
      <c r="J1377" s="29">
        <f>H1377*I1377</f>
        <v>299.06</v>
      </c>
      <c r="P1377" s="26" t="s">
        <v>3982</v>
      </c>
      <c r="Q1377" s="26" t="s">
        <v>3992</v>
      </c>
      <c r="R1377" s="26" t="s">
        <v>3994</v>
      </c>
    </row>
    <row r="1378" spans="1:18" ht="15.75" customHeight="1" x14ac:dyDescent="0.2">
      <c r="A1378" s="26" t="s">
        <v>15</v>
      </c>
      <c r="B1378" s="26" t="s">
        <v>15</v>
      </c>
      <c r="C1378" s="26" t="s">
        <v>69</v>
      </c>
      <c r="D1378" s="27" t="s">
        <v>500</v>
      </c>
      <c r="E1378" s="26" t="s">
        <v>15</v>
      </c>
      <c r="F1378" s="28" t="s">
        <v>15</v>
      </c>
      <c r="G1378" s="26" t="s">
        <v>19</v>
      </c>
      <c r="H1378" s="26">
        <v>1</v>
      </c>
      <c r="I1378" s="45">
        <v>299.04000000000002</v>
      </c>
      <c r="J1378" s="29">
        <f>H1378*I1378</f>
        <v>299.04000000000002</v>
      </c>
      <c r="K1378" s="39">
        <v>3394.94</v>
      </c>
      <c r="L1378" s="39">
        <f>K1378*H1378</f>
        <v>3394.94</v>
      </c>
      <c r="M1378" s="41"/>
      <c r="N1378" s="41"/>
      <c r="O1378" s="41"/>
      <c r="P1378" s="26" t="s">
        <v>3982</v>
      </c>
      <c r="Q1378" s="26" t="s">
        <v>3992</v>
      </c>
      <c r="R1378" s="26" t="s">
        <v>3994</v>
      </c>
    </row>
    <row r="1379" spans="1:18" ht="15.75" customHeight="1" x14ac:dyDescent="0.2">
      <c r="A1379" s="26" t="s">
        <v>15</v>
      </c>
      <c r="B1379" s="26" t="s">
        <v>15</v>
      </c>
      <c r="C1379" s="30" t="s">
        <v>166</v>
      </c>
      <c r="D1379" s="30" t="s">
        <v>583</v>
      </c>
      <c r="E1379" s="26" t="s">
        <v>15</v>
      </c>
      <c r="F1379" s="28" t="s">
        <v>15</v>
      </c>
      <c r="G1379" s="26" t="s">
        <v>19</v>
      </c>
      <c r="H1379" s="31">
        <v>1</v>
      </c>
      <c r="I1379" s="44">
        <v>299.04000000000002</v>
      </c>
      <c r="J1379" s="29">
        <f>H1379*I1379</f>
        <v>299.04000000000002</v>
      </c>
      <c r="K1379" s="38"/>
      <c r="P1379" s="26" t="s">
        <v>3982</v>
      </c>
      <c r="Q1379" s="26" t="s">
        <v>3992</v>
      </c>
      <c r="R1379" s="26" t="s">
        <v>3994</v>
      </c>
    </row>
    <row r="1380" spans="1:18" ht="15.75" customHeight="1" x14ac:dyDescent="0.2">
      <c r="A1380" s="26" t="s">
        <v>15</v>
      </c>
      <c r="B1380" s="26" t="s">
        <v>15</v>
      </c>
      <c r="C1380" s="30" t="s">
        <v>221</v>
      </c>
      <c r="D1380" s="30" t="s">
        <v>633</v>
      </c>
      <c r="E1380" s="26" t="s">
        <v>15</v>
      </c>
      <c r="F1380" s="28" t="s">
        <v>15</v>
      </c>
      <c r="G1380" s="26" t="s">
        <v>19</v>
      </c>
      <c r="H1380" s="31">
        <v>1</v>
      </c>
      <c r="I1380" s="44">
        <v>299.04000000000002</v>
      </c>
      <c r="J1380" s="29">
        <f>H1380*I1380</f>
        <v>299.04000000000002</v>
      </c>
      <c r="P1380" s="26" t="s">
        <v>3982</v>
      </c>
      <c r="Q1380" s="26" t="s">
        <v>3992</v>
      </c>
      <c r="R1380" s="26" t="s">
        <v>3994</v>
      </c>
    </row>
    <row r="1381" spans="1:18" ht="15.75" customHeight="1" x14ac:dyDescent="0.2">
      <c r="A1381" s="26" t="s">
        <v>15</v>
      </c>
      <c r="B1381" s="26" t="s">
        <v>15</v>
      </c>
      <c r="C1381" s="30" t="s">
        <v>228</v>
      </c>
      <c r="D1381" s="30" t="s">
        <v>639</v>
      </c>
      <c r="E1381" s="26" t="s">
        <v>15</v>
      </c>
      <c r="F1381" s="28" t="s">
        <v>15</v>
      </c>
      <c r="G1381" s="26" t="s">
        <v>19</v>
      </c>
      <c r="H1381" s="31">
        <v>1</v>
      </c>
      <c r="I1381" s="44">
        <v>299.04000000000002</v>
      </c>
      <c r="J1381" s="29">
        <f>H1381*I1381</f>
        <v>299.04000000000002</v>
      </c>
      <c r="P1381" s="26" t="s">
        <v>3982</v>
      </c>
      <c r="Q1381" s="26" t="s">
        <v>3992</v>
      </c>
      <c r="R1381" s="26" t="s">
        <v>3994</v>
      </c>
    </row>
    <row r="1382" spans="1:18" ht="15.75" customHeight="1" x14ac:dyDescent="0.2">
      <c r="A1382" s="26" t="s">
        <v>15</v>
      </c>
      <c r="B1382" s="26" t="s">
        <v>15</v>
      </c>
      <c r="C1382" s="26" t="s">
        <v>40</v>
      </c>
      <c r="D1382" s="27" t="s">
        <v>474</v>
      </c>
      <c r="E1382" s="26" t="s">
        <v>15</v>
      </c>
      <c r="F1382" s="28" t="s">
        <v>15</v>
      </c>
      <c r="G1382" s="26" t="s">
        <v>19</v>
      </c>
      <c r="H1382" s="26">
        <v>1</v>
      </c>
      <c r="I1382" s="45">
        <v>299</v>
      </c>
      <c r="J1382" s="29">
        <f>H1382*I1382</f>
        <v>299</v>
      </c>
      <c r="K1382" s="39">
        <v>1956.48</v>
      </c>
      <c r="L1382" s="39">
        <f>K1382*H1382</f>
        <v>1956.48</v>
      </c>
      <c r="M1382" s="41"/>
      <c r="N1382" s="41"/>
      <c r="O1382" s="41"/>
      <c r="P1382" s="26" t="s">
        <v>3982</v>
      </c>
      <c r="Q1382" s="26" t="s">
        <v>3992</v>
      </c>
      <c r="R1382" s="26" t="s">
        <v>3994</v>
      </c>
    </row>
    <row r="1383" spans="1:18" ht="15.75" customHeight="1" x14ac:dyDescent="0.2">
      <c r="A1383" s="26" t="s">
        <v>15</v>
      </c>
      <c r="B1383" s="26" t="s">
        <v>15</v>
      </c>
      <c r="C1383" s="26" t="s">
        <v>48</v>
      </c>
      <c r="D1383" s="27" t="s">
        <v>481</v>
      </c>
      <c r="E1383" s="26" t="s">
        <v>15</v>
      </c>
      <c r="F1383" s="28" t="s">
        <v>15</v>
      </c>
      <c r="G1383" s="26" t="s">
        <v>19</v>
      </c>
      <c r="H1383" s="26">
        <v>1</v>
      </c>
      <c r="I1383" s="45">
        <v>299</v>
      </c>
      <c r="J1383" s="29">
        <f>H1383*I1383</f>
        <v>299</v>
      </c>
      <c r="K1383" s="39">
        <v>3957.12</v>
      </c>
      <c r="L1383" s="39">
        <f>K1383*H1383</f>
        <v>3957.12</v>
      </c>
      <c r="M1383" s="41"/>
      <c r="N1383" s="41"/>
      <c r="O1383" s="41"/>
      <c r="P1383" s="26" t="s">
        <v>3982</v>
      </c>
      <c r="Q1383" s="26" t="s">
        <v>3992</v>
      </c>
      <c r="R1383" s="26" t="s">
        <v>3994</v>
      </c>
    </row>
    <row r="1384" spans="1:18" ht="15.75" customHeight="1" x14ac:dyDescent="0.2">
      <c r="A1384" s="26" t="s">
        <v>15</v>
      </c>
      <c r="B1384" s="26" t="s">
        <v>15</v>
      </c>
      <c r="C1384" s="26" t="s">
        <v>70</v>
      </c>
      <c r="D1384" s="27" t="s">
        <v>501</v>
      </c>
      <c r="E1384" s="26" t="s">
        <v>15</v>
      </c>
      <c r="F1384" s="28" t="s">
        <v>15</v>
      </c>
      <c r="G1384" s="26" t="s">
        <v>19</v>
      </c>
      <c r="H1384" s="26">
        <v>1</v>
      </c>
      <c r="I1384" s="45">
        <v>299</v>
      </c>
      <c r="J1384" s="29">
        <f>H1384*I1384</f>
        <v>299</v>
      </c>
      <c r="K1384" s="39">
        <v>4237.41</v>
      </c>
      <c r="L1384" s="39">
        <f>K1384*H1384</f>
        <v>4237.41</v>
      </c>
      <c r="M1384" s="41"/>
      <c r="N1384" s="41"/>
      <c r="O1384" s="41"/>
      <c r="P1384" s="26" t="s">
        <v>3982</v>
      </c>
      <c r="Q1384" s="26" t="s">
        <v>3992</v>
      </c>
      <c r="R1384" s="26" t="s">
        <v>3994</v>
      </c>
    </row>
    <row r="1385" spans="1:18" ht="15.75" customHeight="1" x14ac:dyDescent="0.2">
      <c r="A1385" s="26" t="s">
        <v>15</v>
      </c>
      <c r="B1385" s="26" t="s">
        <v>15</v>
      </c>
      <c r="C1385" s="30" t="s">
        <v>91</v>
      </c>
      <c r="D1385" s="30" t="s">
        <v>519</v>
      </c>
      <c r="E1385" s="26" t="s">
        <v>15</v>
      </c>
      <c r="F1385" s="28" t="s">
        <v>15</v>
      </c>
      <c r="G1385" s="26" t="s">
        <v>19</v>
      </c>
      <c r="H1385" s="31">
        <v>1</v>
      </c>
      <c r="I1385" s="44">
        <v>299</v>
      </c>
      <c r="J1385" s="29">
        <f>H1385*I1385</f>
        <v>299</v>
      </c>
      <c r="K1385" s="38"/>
      <c r="P1385" s="26" t="s">
        <v>3979</v>
      </c>
      <c r="Q1385" s="26" t="s">
        <v>4027</v>
      </c>
      <c r="R1385" s="26" t="s">
        <v>4034</v>
      </c>
    </row>
    <row r="1386" spans="1:18" ht="15.75" customHeight="1" x14ac:dyDescent="0.2">
      <c r="A1386" s="26" t="s">
        <v>15</v>
      </c>
      <c r="B1386" s="26" t="s">
        <v>15</v>
      </c>
      <c r="C1386" s="30" t="s">
        <v>127</v>
      </c>
      <c r="D1386" s="30" t="s">
        <v>548</v>
      </c>
      <c r="E1386" s="26" t="s">
        <v>15</v>
      </c>
      <c r="F1386" s="28" t="s">
        <v>15</v>
      </c>
      <c r="G1386" s="26" t="s">
        <v>19</v>
      </c>
      <c r="H1386" s="31">
        <v>2</v>
      </c>
      <c r="I1386" s="44">
        <v>299</v>
      </c>
      <c r="J1386" s="29">
        <f>H1386*I1386</f>
        <v>598</v>
      </c>
      <c r="K1386" s="38"/>
      <c r="P1386" s="26" t="s">
        <v>3982</v>
      </c>
      <c r="Q1386" s="26" t="s">
        <v>3992</v>
      </c>
      <c r="R1386" s="26" t="s">
        <v>3994</v>
      </c>
    </row>
    <row r="1387" spans="1:18" ht="15.75" customHeight="1" x14ac:dyDescent="0.2">
      <c r="A1387" s="26" t="s">
        <v>15</v>
      </c>
      <c r="B1387" s="26" t="s">
        <v>15</v>
      </c>
      <c r="C1387" s="30" t="s">
        <v>167</v>
      </c>
      <c r="D1387" s="30" t="s">
        <v>584</v>
      </c>
      <c r="E1387" s="26" t="s">
        <v>15</v>
      </c>
      <c r="F1387" s="28" t="s">
        <v>15</v>
      </c>
      <c r="G1387" s="26" t="s">
        <v>19</v>
      </c>
      <c r="H1387" s="31">
        <v>1</v>
      </c>
      <c r="I1387" s="44">
        <v>299</v>
      </c>
      <c r="J1387" s="29">
        <f>H1387*I1387</f>
        <v>299</v>
      </c>
      <c r="K1387" s="38"/>
      <c r="P1387" s="26" t="s">
        <v>3982</v>
      </c>
      <c r="Q1387" s="26" t="s">
        <v>3992</v>
      </c>
      <c r="R1387" s="26" t="s">
        <v>3994</v>
      </c>
    </row>
    <row r="1388" spans="1:18" ht="15.75" customHeight="1" x14ac:dyDescent="0.2">
      <c r="A1388" s="26" t="s">
        <v>15</v>
      </c>
      <c r="B1388" s="26" t="s">
        <v>15</v>
      </c>
      <c r="C1388" s="30" t="s">
        <v>178</v>
      </c>
      <c r="D1388" s="30" t="s">
        <v>593</v>
      </c>
      <c r="E1388" s="26" t="s">
        <v>15</v>
      </c>
      <c r="F1388" s="28" t="s">
        <v>15</v>
      </c>
      <c r="G1388" s="26" t="s">
        <v>19</v>
      </c>
      <c r="H1388" s="31">
        <v>1</v>
      </c>
      <c r="I1388" s="44">
        <v>299</v>
      </c>
      <c r="J1388" s="29">
        <f>H1388*I1388</f>
        <v>299</v>
      </c>
      <c r="K1388" s="38"/>
      <c r="P1388" s="26" t="s">
        <v>3982</v>
      </c>
      <c r="Q1388" s="26" t="s">
        <v>3992</v>
      </c>
      <c r="R1388" s="26" t="s">
        <v>3994</v>
      </c>
    </row>
    <row r="1389" spans="1:18" ht="15.75" customHeight="1" x14ac:dyDescent="0.2">
      <c r="A1389" s="26" t="s">
        <v>15</v>
      </c>
      <c r="B1389" s="26" t="s">
        <v>15</v>
      </c>
      <c r="C1389" s="30" t="s">
        <v>184</v>
      </c>
      <c r="D1389" s="30" t="s">
        <v>599</v>
      </c>
      <c r="E1389" s="26" t="s">
        <v>15</v>
      </c>
      <c r="F1389" s="28" t="s">
        <v>15</v>
      </c>
      <c r="G1389" s="26" t="s">
        <v>19</v>
      </c>
      <c r="H1389" s="31">
        <v>1</v>
      </c>
      <c r="I1389" s="44">
        <v>299</v>
      </c>
      <c r="J1389" s="29">
        <f>H1389*I1389</f>
        <v>299</v>
      </c>
      <c r="K1389" s="38"/>
      <c r="P1389" s="26" t="s">
        <v>3982</v>
      </c>
      <c r="Q1389" s="26" t="s">
        <v>3992</v>
      </c>
      <c r="R1389" s="26" t="s">
        <v>3994</v>
      </c>
    </row>
    <row r="1390" spans="1:18" ht="15.75" customHeight="1" x14ac:dyDescent="0.2">
      <c r="A1390" s="26" t="s">
        <v>15</v>
      </c>
      <c r="B1390" s="26" t="s">
        <v>15</v>
      </c>
      <c r="C1390" s="30" t="s">
        <v>222</v>
      </c>
      <c r="D1390" s="30" t="s">
        <v>634</v>
      </c>
      <c r="E1390" s="26" t="s">
        <v>15</v>
      </c>
      <c r="F1390" s="28" t="s">
        <v>15</v>
      </c>
      <c r="G1390" s="26" t="s">
        <v>19</v>
      </c>
      <c r="H1390" s="31">
        <v>1</v>
      </c>
      <c r="I1390" s="44">
        <v>299</v>
      </c>
      <c r="J1390" s="29">
        <f>H1390*I1390</f>
        <v>299</v>
      </c>
      <c r="P1390" s="26" t="s">
        <v>3982</v>
      </c>
      <c r="Q1390" s="26" t="s">
        <v>3992</v>
      </c>
      <c r="R1390" s="26" t="s">
        <v>3994</v>
      </c>
    </row>
    <row r="1391" spans="1:18" ht="15.75" customHeight="1" x14ac:dyDescent="0.2">
      <c r="A1391" s="26" t="s">
        <v>15</v>
      </c>
      <c r="B1391" s="26" t="s">
        <v>15</v>
      </c>
      <c r="C1391" s="30" t="s">
        <v>224</v>
      </c>
      <c r="D1391" s="30" t="s">
        <v>635</v>
      </c>
      <c r="E1391" s="26" t="s">
        <v>15</v>
      </c>
      <c r="F1391" s="28" t="s">
        <v>15</v>
      </c>
      <c r="G1391" s="26" t="s">
        <v>19</v>
      </c>
      <c r="H1391" s="31">
        <v>1</v>
      </c>
      <c r="I1391" s="44">
        <v>299</v>
      </c>
      <c r="J1391" s="29">
        <f>H1391*I1391</f>
        <v>299</v>
      </c>
      <c r="P1391" s="26" t="s">
        <v>3982</v>
      </c>
      <c r="Q1391" s="26" t="s">
        <v>3992</v>
      </c>
      <c r="R1391" s="26" t="s">
        <v>3994</v>
      </c>
    </row>
    <row r="1392" spans="1:18" ht="15.75" customHeight="1" x14ac:dyDescent="0.2">
      <c r="A1392" s="26" t="s">
        <v>15</v>
      </c>
      <c r="B1392" s="26" t="s">
        <v>15</v>
      </c>
      <c r="C1392" s="30" t="s">
        <v>226</v>
      </c>
      <c r="D1392" s="30" t="s">
        <v>637</v>
      </c>
      <c r="E1392" s="26" t="s">
        <v>15</v>
      </c>
      <c r="F1392" s="28" t="s">
        <v>15</v>
      </c>
      <c r="G1392" s="26" t="s">
        <v>19</v>
      </c>
      <c r="H1392" s="31">
        <v>1</v>
      </c>
      <c r="I1392" s="44">
        <v>299</v>
      </c>
      <c r="J1392" s="29">
        <f>H1392*I1392</f>
        <v>299</v>
      </c>
      <c r="P1392" s="26" t="s">
        <v>3982</v>
      </c>
      <c r="Q1392" s="26" t="s">
        <v>3992</v>
      </c>
      <c r="R1392" s="26" t="s">
        <v>3994</v>
      </c>
    </row>
    <row r="1393" spans="1:18" ht="15.75" customHeight="1" x14ac:dyDescent="0.2">
      <c r="A1393" s="26" t="s">
        <v>15</v>
      </c>
      <c r="B1393" s="26" t="s">
        <v>15</v>
      </c>
      <c r="C1393" s="30" t="s">
        <v>229</v>
      </c>
      <c r="D1393" s="30" t="s">
        <v>640</v>
      </c>
      <c r="E1393" s="26" t="s">
        <v>15</v>
      </c>
      <c r="F1393" s="28" t="s">
        <v>15</v>
      </c>
      <c r="G1393" s="26" t="s">
        <v>19</v>
      </c>
      <c r="H1393" s="31">
        <v>1</v>
      </c>
      <c r="I1393" s="44">
        <v>299</v>
      </c>
      <c r="J1393" s="29">
        <f>H1393*I1393</f>
        <v>299</v>
      </c>
      <c r="P1393" s="26" t="s">
        <v>3982</v>
      </c>
      <c r="Q1393" s="26" t="s">
        <v>3992</v>
      </c>
      <c r="R1393" s="26" t="s">
        <v>3994</v>
      </c>
    </row>
    <row r="1394" spans="1:18" ht="15.75" customHeight="1" x14ac:dyDescent="0.2">
      <c r="A1394" s="26" t="s">
        <v>15</v>
      </c>
      <c r="B1394" s="26" t="s">
        <v>15</v>
      </c>
      <c r="C1394" s="30" t="s">
        <v>231</v>
      </c>
      <c r="D1394" s="30" t="s">
        <v>642</v>
      </c>
      <c r="E1394" s="26" t="s">
        <v>15</v>
      </c>
      <c r="F1394" s="28" t="s">
        <v>15</v>
      </c>
      <c r="G1394" s="26" t="s">
        <v>19</v>
      </c>
      <c r="H1394" s="31">
        <v>1</v>
      </c>
      <c r="I1394" s="44">
        <v>299</v>
      </c>
      <c r="J1394" s="29">
        <f>H1394*I1394</f>
        <v>299</v>
      </c>
      <c r="P1394" s="26" t="s">
        <v>3982</v>
      </c>
      <c r="Q1394" s="26" t="s">
        <v>3992</v>
      </c>
      <c r="R1394" s="26" t="s">
        <v>3994</v>
      </c>
    </row>
    <row r="1395" spans="1:18" ht="15.75" customHeight="1" x14ac:dyDescent="0.2">
      <c r="A1395" s="26" t="s">
        <v>15</v>
      </c>
      <c r="B1395" s="26" t="s">
        <v>15</v>
      </c>
      <c r="C1395" s="30" t="s">
        <v>233</v>
      </c>
      <c r="D1395" s="30" t="s">
        <v>644</v>
      </c>
      <c r="E1395" s="26" t="s">
        <v>15</v>
      </c>
      <c r="F1395" s="28" t="s">
        <v>15</v>
      </c>
      <c r="G1395" s="26" t="s">
        <v>19</v>
      </c>
      <c r="H1395" s="31">
        <v>1</v>
      </c>
      <c r="I1395" s="44">
        <v>299</v>
      </c>
      <c r="J1395" s="29">
        <f>H1395*I1395</f>
        <v>299</v>
      </c>
      <c r="P1395" s="26" t="s">
        <v>3982</v>
      </c>
      <c r="Q1395" s="26" t="s">
        <v>3992</v>
      </c>
      <c r="R1395" s="26" t="s">
        <v>3994</v>
      </c>
    </row>
    <row r="1396" spans="1:18" ht="15.75" customHeight="1" x14ac:dyDescent="0.2">
      <c r="A1396" s="26" t="s">
        <v>15</v>
      </c>
      <c r="B1396" s="26" t="s">
        <v>15</v>
      </c>
      <c r="C1396" s="30" t="s">
        <v>234</v>
      </c>
      <c r="D1396" s="30" t="s">
        <v>645</v>
      </c>
      <c r="E1396" s="26" t="s">
        <v>15</v>
      </c>
      <c r="F1396" s="28" t="s">
        <v>15</v>
      </c>
      <c r="G1396" s="26" t="s">
        <v>19</v>
      </c>
      <c r="H1396" s="31">
        <v>1</v>
      </c>
      <c r="I1396" s="44">
        <v>299</v>
      </c>
      <c r="J1396" s="29">
        <f>H1396*I1396</f>
        <v>299</v>
      </c>
      <c r="P1396" s="26" t="s">
        <v>3982</v>
      </c>
      <c r="Q1396" s="26" t="s">
        <v>3992</v>
      </c>
      <c r="R1396" s="26" t="s">
        <v>3994</v>
      </c>
    </row>
    <row r="1397" spans="1:18" ht="15.75" customHeight="1" x14ac:dyDescent="0.2">
      <c r="A1397" s="26" t="s">
        <v>15</v>
      </c>
      <c r="B1397" s="26" t="s">
        <v>15</v>
      </c>
      <c r="C1397" s="30" t="s">
        <v>275</v>
      </c>
      <c r="D1397" s="30" t="s">
        <v>681</v>
      </c>
      <c r="E1397" s="26" t="s">
        <v>15</v>
      </c>
      <c r="F1397" s="28" t="s">
        <v>15</v>
      </c>
      <c r="G1397" s="26" t="s">
        <v>19</v>
      </c>
      <c r="H1397" s="31">
        <v>1</v>
      </c>
      <c r="I1397" s="44">
        <v>299</v>
      </c>
      <c r="J1397" s="29">
        <f>H1397*I1397</f>
        <v>299</v>
      </c>
      <c r="P1397" s="26" t="s">
        <v>4020</v>
      </c>
      <c r="Q1397" s="26" t="s">
        <v>4074</v>
      </c>
      <c r="R1397" s="26" t="s">
        <v>4074</v>
      </c>
    </row>
    <row r="1398" spans="1:18" ht="15.75" customHeight="1" x14ac:dyDescent="0.2">
      <c r="A1398" s="26" t="s">
        <v>15</v>
      </c>
      <c r="B1398" s="26" t="s">
        <v>15</v>
      </c>
      <c r="C1398" s="30" t="s">
        <v>347</v>
      </c>
      <c r="D1398" s="30" t="s">
        <v>744</v>
      </c>
      <c r="E1398" s="26" t="s">
        <v>15</v>
      </c>
      <c r="F1398" s="28" t="s">
        <v>15</v>
      </c>
      <c r="G1398" s="26" t="s">
        <v>19</v>
      </c>
      <c r="H1398" s="31">
        <v>1</v>
      </c>
      <c r="I1398" s="44">
        <v>299</v>
      </c>
      <c r="J1398" s="29">
        <f>H1398*I1398</f>
        <v>299</v>
      </c>
      <c r="P1398" s="26" t="s">
        <v>3982</v>
      </c>
      <c r="Q1398" s="26" t="s">
        <v>3992</v>
      </c>
      <c r="R1398" s="26" t="s">
        <v>3994</v>
      </c>
    </row>
    <row r="1399" spans="1:18" ht="15.75" customHeight="1" x14ac:dyDescent="0.2">
      <c r="A1399" s="26" t="s">
        <v>15</v>
      </c>
      <c r="B1399" s="26" t="s">
        <v>15</v>
      </c>
      <c r="C1399" s="30" t="s">
        <v>412</v>
      </c>
      <c r="D1399" s="30" t="s">
        <v>801</v>
      </c>
      <c r="E1399" s="26" t="s">
        <v>15</v>
      </c>
      <c r="F1399" s="28" t="s">
        <v>15</v>
      </c>
      <c r="G1399" s="26" t="s">
        <v>19</v>
      </c>
      <c r="H1399" s="31">
        <v>1</v>
      </c>
      <c r="I1399" s="44">
        <v>299</v>
      </c>
      <c r="J1399" s="29">
        <f>H1399*I1399</f>
        <v>299</v>
      </c>
      <c r="P1399" s="26" t="s">
        <v>3982</v>
      </c>
      <c r="Q1399" s="26" t="s">
        <v>3992</v>
      </c>
      <c r="R1399" s="26" t="s">
        <v>4076</v>
      </c>
    </row>
    <row r="1400" spans="1:18" ht="15.75" customHeight="1" x14ac:dyDescent="0.2">
      <c r="A1400" s="26" t="s">
        <v>15</v>
      </c>
      <c r="B1400" s="26" t="s">
        <v>15</v>
      </c>
      <c r="C1400" s="30" t="s">
        <v>432</v>
      </c>
      <c r="D1400" s="30" t="s">
        <v>820</v>
      </c>
      <c r="E1400" s="26" t="s">
        <v>15</v>
      </c>
      <c r="F1400" s="28" t="s">
        <v>15</v>
      </c>
      <c r="G1400" s="26" t="s">
        <v>19</v>
      </c>
      <c r="H1400" s="31">
        <v>1</v>
      </c>
      <c r="I1400" s="44">
        <v>299</v>
      </c>
      <c r="J1400" s="29">
        <f>H1400*I1400</f>
        <v>299</v>
      </c>
      <c r="P1400" s="26" t="s">
        <v>3982</v>
      </c>
      <c r="Q1400" s="26" t="s">
        <v>3992</v>
      </c>
      <c r="R1400" s="26" t="s">
        <v>3994</v>
      </c>
    </row>
    <row r="1401" spans="1:18" ht="15.75" customHeight="1" x14ac:dyDescent="0.2">
      <c r="A1401" s="26" t="s">
        <v>15</v>
      </c>
      <c r="B1401" s="26" t="s">
        <v>15</v>
      </c>
      <c r="C1401" s="30" t="s">
        <v>448</v>
      </c>
      <c r="D1401" s="30" t="s">
        <v>835</v>
      </c>
      <c r="E1401" s="26" t="s">
        <v>15</v>
      </c>
      <c r="F1401" s="28" t="s">
        <v>15</v>
      </c>
      <c r="G1401" s="26" t="s">
        <v>19</v>
      </c>
      <c r="H1401" s="31">
        <v>1</v>
      </c>
      <c r="I1401" s="44">
        <v>299</v>
      </c>
      <c r="J1401" s="29">
        <f>H1401*I1401</f>
        <v>299</v>
      </c>
      <c r="P1401" s="26" t="s">
        <v>3982</v>
      </c>
      <c r="Q1401" s="26" t="s">
        <v>3992</v>
      </c>
      <c r="R1401" s="26" t="s">
        <v>3994</v>
      </c>
    </row>
    <row r="1402" spans="1:18" ht="15.75" customHeight="1" x14ac:dyDescent="0.2">
      <c r="A1402" s="26" t="s">
        <v>15</v>
      </c>
      <c r="B1402" s="26" t="s">
        <v>15</v>
      </c>
      <c r="C1402" s="30" t="s">
        <v>231</v>
      </c>
      <c r="D1402" s="30" t="s">
        <v>642</v>
      </c>
      <c r="E1402" s="26" t="s">
        <v>15</v>
      </c>
      <c r="F1402" s="28" t="s">
        <v>15</v>
      </c>
      <c r="G1402" s="26" t="s">
        <v>19</v>
      </c>
      <c r="H1402" s="31">
        <v>1</v>
      </c>
      <c r="I1402" s="44">
        <v>299</v>
      </c>
      <c r="J1402" s="29">
        <f>H1402*I1402</f>
        <v>299</v>
      </c>
      <c r="P1402" s="26" t="s">
        <v>3982</v>
      </c>
      <c r="Q1402" s="26" t="s">
        <v>3992</v>
      </c>
      <c r="R1402" s="26" t="s">
        <v>3994</v>
      </c>
    </row>
    <row r="1403" spans="1:18" ht="15.75" customHeight="1" x14ac:dyDescent="0.2">
      <c r="A1403" s="26" t="s">
        <v>15</v>
      </c>
      <c r="B1403" s="26" t="s">
        <v>15</v>
      </c>
      <c r="C1403" s="30" t="s">
        <v>890</v>
      </c>
      <c r="D1403" s="30" t="s">
        <v>1224</v>
      </c>
      <c r="E1403" s="26" t="s">
        <v>15</v>
      </c>
      <c r="F1403" s="28" t="s">
        <v>15</v>
      </c>
      <c r="G1403" s="26" t="s">
        <v>19</v>
      </c>
      <c r="H1403" s="31">
        <v>1</v>
      </c>
      <c r="I1403" s="44">
        <v>299</v>
      </c>
      <c r="J1403" s="29">
        <f>H1403*I1403</f>
        <v>299</v>
      </c>
      <c r="P1403" s="26" t="s">
        <v>3982</v>
      </c>
      <c r="Q1403" s="26" t="s">
        <v>3992</v>
      </c>
      <c r="R1403" s="26" t="s">
        <v>3994</v>
      </c>
    </row>
    <row r="1404" spans="1:18" ht="15.75" customHeight="1" x14ac:dyDescent="0.2">
      <c r="A1404" s="26" t="s">
        <v>15</v>
      </c>
      <c r="B1404" s="26" t="s">
        <v>15</v>
      </c>
      <c r="C1404" s="30" t="s">
        <v>891</v>
      </c>
      <c r="D1404" s="30" t="s">
        <v>1225</v>
      </c>
      <c r="E1404" s="26" t="s">
        <v>15</v>
      </c>
      <c r="F1404" s="28" t="s">
        <v>15</v>
      </c>
      <c r="G1404" s="26" t="s">
        <v>19</v>
      </c>
      <c r="H1404" s="31">
        <v>1</v>
      </c>
      <c r="I1404" s="44">
        <v>299</v>
      </c>
      <c r="J1404" s="29">
        <f>H1404*I1404</f>
        <v>299</v>
      </c>
      <c r="P1404" s="26" t="s">
        <v>3982</v>
      </c>
      <c r="Q1404" s="26" t="s">
        <v>3992</v>
      </c>
      <c r="R1404" s="26" t="s">
        <v>3994</v>
      </c>
    </row>
    <row r="1405" spans="1:18" ht="15.75" customHeight="1" x14ac:dyDescent="0.2">
      <c r="A1405" s="26" t="s">
        <v>15</v>
      </c>
      <c r="B1405" s="26" t="s">
        <v>15</v>
      </c>
      <c r="C1405" s="30" t="s">
        <v>892</v>
      </c>
      <c r="D1405" s="30" t="s">
        <v>1226</v>
      </c>
      <c r="E1405" s="26" t="s">
        <v>15</v>
      </c>
      <c r="F1405" s="28" t="s">
        <v>15</v>
      </c>
      <c r="G1405" s="26" t="s">
        <v>19</v>
      </c>
      <c r="H1405" s="31">
        <v>1</v>
      </c>
      <c r="I1405" s="44">
        <v>299</v>
      </c>
      <c r="J1405" s="29">
        <f>H1405*I1405</f>
        <v>299</v>
      </c>
      <c r="P1405" s="26" t="s">
        <v>3982</v>
      </c>
      <c r="Q1405" s="26" t="s">
        <v>3992</v>
      </c>
      <c r="R1405" s="26" t="s">
        <v>3994</v>
      </c>
    </row>
    <row r="1406" spans="1:18" ht="15.75" customHeight="1" x14ac:dyDescent="0.2">
      <c r="A1406" s="26" t="s">
        <v>15</v>
      </c>
      <c r="B1406" s="26" t="s">
        <v>15</v>
      </c>
      <c r="C1406" s="30" t="s">
        <v>940</v>
      </c>
      <c r="D1406" s="30" t="s">
        <v>1273</v>
      </c>
      <c r="E1406" s="26" t="s">
        <v>15</v>
      </c>
      <c r="F1406" s="28" t="s">
        <v>15</v>
      </c>
      <c r="G1406" s="26" t="s">
        <v>19</v>
      </c>
      <c r="H1406" s="31">
        <v>1</v>
      </c>
      <c r="I1406" s="44">
        <v>299</v>
      </c>
      <c r="J1406" s="29">
        <f>H1406*I1406</f>
        <v>299</v>
      </c>
      <c r="P1406" s="26" t="s">
        <v>3979</v>
      </c>
      <c r="Q1406" s="26" t="s">
        <v>4042</v>
      </c>
      <c r="R1406" s="26" t="s">
        <v>4054</v>
      </c>
    </row>
    <row r="1407" spans="1:18" ht="15.75" customHeight="1" x14ac:dyDescent="0.2">
      <c r="A1407" s="26" t="s">
        <v>15</v>
      </c>
      <c r="B1407" s="26" t="s">
        <v>15</v>
      </c>
      <c r="C1407" s="30" t="s">
        <v>1010</v>
      </c>
      <c r="D1407" s="30" t="s">
        <v>1340</v>
      </c>
      <c r="E1407" s="26" t="s">
        <v>15</v>
      </c>
      <c r="F1407" s="28" t="s">
        <v>15</v>
      </c>
      <c r="G1407" s="26" t="s">
        <v>19</v>
      </c>
      <c r="H1407" s="31">
        <v>1</v>
      </c>
      <c r="I1407" s="44">
        <v>299</v>
      </c>
      <c r="J1407" s="29">
        <f>H1407*I1407</f>
        <v>299</v>
      </c>
      <c r="P1407" s="26" t="s">
        <v>3982</v>
      </c>
      <c r="Q1407" s="26" t="s">
        <v>3992</v>
      </c>
      <c r="R1407" s="26" t="s">
        <v>3994</v>
      </c>
    </row>
    <row r="1408" spans="1:18" ht="15.75" customHeight="1" x14ac:dyDescent="0.2">
      <c r="A1408" s="26" t="s">
        <v>15</v>
      </c>
      <c r="B1408" s="26" t="s">
        <v>15</v>
      </c>
      <c r="C1408" s="30" t="s">
        <v>1016</v>
      </c>
      <c r="D1408" s="30" t="s">
        <v>1345</v>
      </c>
      <c r="E1408" s="26" t="s">
        <v>15</v>
      </c>
      <c r="F1408" s="28" t="s">
        <v>15</v>
      </c>
      <c r="G1408" s="26" t="s">
        <v>19</v>
      </c>
      <c r="H1408" s="31">
        <v>1</v>
      </c>
      <c r="I1408" s="44">
        <v>299</v>
      </c>
      <c r="J1408" s="29">
        <f>H1408*I1408</f>
        <v>299</v>
      </c>
      <c r="P1408" s="26" t="s">
        <v>3982</v>
      </c>
      <c r="Q1408" s="26" t="s">
        <v>3992</v>
      </c>
      <c r="R1408" s="26" t="s">
        <v>3994</v>
      </c>
    </row>
    <row r="1409" spans="1:18" ht="15.75" customHeight="1" x14ac:dyDescent="0.2">
      <c r="A1409" s="26" t="s">
        <v>15</v>
      </c>
      <c r="B1409" s="26" t="s">
        <v>15</v>
      </c>
      <c r="C1409" s="30" t="s">
        <v>1018</v>
      </c>
      <c r="D1409" s="30" t="s">
        <v>1347</v>
      </c>
      <c r="E1409" s="26" t="s">
        <v>15</v>
      </c>
      <c r="F1409" s="28" t="s">
        <v>15</v>
      </c>
      <c r="G1409" s="26" t="s">
        <v>19</v>
      </c>
      <c r="H1409" s="31">
        <v>1</v>
      </c>
      <c r="I1409" s="44">
        <v>299</v>
      </c>
      <c r="J1409" s="29">
        <f>H1409*I1409</f>
        <v>299</v>
      </c>
      <c r="P1409" s="26" t="s">
        <v>3982</v>
      </c>
      <c r="Q1409" s="26" t="s">
        <v>3992</v>
      </c>
      <c r="R1409" s="26" t="s">
        <v>3994</v>
      </c>
    </row>
    <row r="1410" spans="1:18" ht="15.75" customHeight="1" x14ac:dyDescent="0.2">
      <c r="A1410" s="26" t="s">
        <v>15</v>
      </c>
      <c r="B1410" s="26" t="s">
        <v>15</v>
      </c>
      <c r="C1410" s="30" t="s">
        <v>1019</v>
      </c>
      <c r="D1410" s="30" t="s">
        <v>1348</v>
      </c>
      <c r="E1410" s="26" t="s">
        <v>15</v>
      </c>
      <c r="F1410" s="28" t="s">
        <v>15</v>
      </c>
      <c r="G1410" s="26" t="s">
        <v>19</v>
      </c>
      <c r="H1410" s="31">
        <v>1</v>
      </c>
      <c r="I1410" s="44">
        <v>299</v>
      </c>
      <c r="J1410" s="29">
        <f>H1410*I1410</f>
        <v>299</v>
      </c>
      <c r="P1410" s="26" t="s">
        <v>3982</v>
      </c>
      <c r="Q1410" s="26" t="s">
        <v>3992</v>
      </c>
      <c r="R1410" s="26" t="s">
        <v>3994</v>
      </c>
    </row>
    <row r="1411" spans="1:18" ht="15.75" customHeight="1" x14ac:dyDescent="0.2">
      <c r="A1411" s="26" t="s">
        <v>15</v>
      </c>
      <c r="B1411" s="26" t="s">
        <v>15</v>
      </c>
      <c r="C1411" s="30" t="s">
        <v>1020</v>
      </c>
      <c r="D1411" s="30" t="s">
        <v>1349</v>
      </c>
      <c r="E1411" s="26" t="s">
        <v>15</v>
      </c>
      <c r="F1411" s="28" t="s">
        <v>15</v>
      </c>
      <c r="G1411" s="26" t="s">
        <v>19</v>
      </c>
      <c r="H1411" s="31">
        <v>1</v>
      </c>
      <c r="I1411" s="44">
        <v>299</v>
      </c>
      <c r="J1411" s="29">
        <f>H1411*I1411</f>
        <v>299</v>
      </c>
      <c r="P1411" s="26" t="s">
        <v>3982</v>
      </c>
      <c r="Q1411" s="26" t="s">
        <v>3992</v>
      </c>
      <c r="R1411" s="26" t="s">
        <v>3994</v>
      </c>
    </row>
    <row r="1412" spans="1:18" ht="15.75" customHeight="1" x14ac:dyDescent="0.2">
      <c r="A1412" s="26" t="s">
        <v>15</v>
      </c>
      <c r="B1412" s="26" t="s">
        <v>15</v>
      </c>
      <c r="C1412" s="30" t="s">
        <v>1021</v>
      </c>
      <c r="D1412" s="30" t="s">
        <v>1350</v>
      </c>
      <c r="E1412" s="26" t="s">
        <v>15</v>
      </c>
      <c r="F1412" s="28" t="s">
        <v>15</v>
      </c>
      <c r="G1412" s="26" t="s">
        <v>19</v>
      </c>
      <c r="H1412" s="31">
        <v>2</v>
      </c>
      <c r="I1412" s="44">
        <v>299</v>
      </c>
      <c r="J1412" s="29">
        <f>H1412*I1412</f>
        <v>598</v>
      </c>
      <c r="P1412" s="26" t="s">
        <v>3982</v>
      </c>
      <c r="Q1412" s="26" t="s">
        <v>3992</v>
      </c>
      <c r="R1412" s="26" t="s">
        <v>3994</v>
      </c>
    </row>
    <row r="1413" spans="1:18" ht="15.75" customHeight="1" x14ac:dyDescent="0.2">
      <c r="A1413" s="26" t="s">
        <v>15</v>
      </c>
      <c r="B1413" s="26" t="s">
        <v>15</v>
      </c>
      <c r="C1413" s="30" t="s">
        <v>1022</v>
      </c>
      <c r="D1413" s="30" t="s">
        <v>1351</v>
      </c>
      <c r="E1413" s="26" t="s">
        <v>15</v>
      </c>
      <c r="F1413" s="28" t="s">
        <v>15</v>
      </c>
      <c r="G1413" s="26" t="s">
        <v>19</v>
      </c>
      <c r="H1413" s="31">
        <v>1</v>
      </c>
      <c r="I1413" s="44">
        <v>299</v>
      </c>
      <c r="J1413" s="29">
        <f>H1413*I1413</f>
        <v>299</v>
      </c>
      <c r="P1413" s="26" t="s">
        <v>3982</v>
      </c>
      <c r="Q1413" s="26" t="s">
        <v>3992</v>
      </c>
      <c r="R1413" s="26" t="s">
        <v>3994</v>
      </c>
    </row>
    <row r="1414" spans="1:18" ht="15.75" customHeight="1" x14ac:dyDescent="0.2">
      <c r="A1414" s="26" t="s">
        <v>15</v>
      </c>
      <c r="B1414" s="26" t="s">
        <v>15</v>
      </c>
      <c r="C1414" s="30" t="s">
        <v>1024</v>
      </c>
      <c r="D1414" s="30" t="s">
        <v>1353</v>
      </c>
      <c r="E1414" s="26" t="s">
        <v>15</v>
      </c>
      <c r="F1414" s="28" t="s">
        <v>15</v>
      </c>
      <c r="G1414" s="26" t="s">
        <v>19</v>
      </c>
      <c r="H1414" s="31">
        <v>1</v>
      </c>
      <c r="I1414" s="44">
        <v>299</v>
      </c>
      <c r="J1414" s="29">
        <f>H1414*I1414</f>
        <v>299</v>
      </c>
      <c r="P1414" s="26" t="s">
        <v>3982</v>
      </c>
      <c r="Q1414" s="26" t="s">
        <v>3992</v>
      </c>
      <c r="R1414" s="26" t="s">
        <v>3994</v>
      </c>
    </row>
    <row r="1415" spans="1:18" ht="15.75" customHeight="1" x14ac:dyDescent="0.2">
      <c r="A1415" s="26" t="s">
        <v>15</v>
      </c>
      <c r="B1415" s="26" t="s">
        <v>15</v>
      </c>
      <c r="C1415" s="30" t="s">
        <v>1025</v>
      </c>
      <c r="D1415" s="30" t="s">
        <v>1354</v>
      </c>
      <c r="E1415" s="26" t="s">
        <v>15</v>
      </c>
      <c r="F1415" s="28" t="s">
        <v>15</v>
      </c>
      <c r="G1415" s="26" t="s">
        <v>19</v>
      </c>
      <c r="H1415" s="31">
        <v>1</v>
      </c>
      <c r="I1415" s="44">
        <v>299</v>
      </c>
      <c r="J1415" s="29">
        <f>H1415*I1415</f>
        <v>299</v>
      </c>
      <c r="P1415" s="26" t="s">
        <v>3982</v>
      </c>
      <c r="Q1415" s="26" t="s">
        <v>3992</v>
      </c>
      <c r="R1415" s="26" t="s">
        <v>3994</v>
      </c>
    </row>
    <row r="1416" spans="1:18" ht="15.75" customHeight="1" x14ac:dyDescent="0.2">
      <c r="A1416" s="26" t="s">
        <v>15</v>
      </c>
      <c r="B1416" s="26" t="s">
        <v>15</v>
      </c>
      <c r="C1416" s="30" t="s">
        <v>1061</v>
      </c>
      <c r="D1416" s="30" t="s">
        <v>1390</v>
      </c>
      <c r="E1416" s="26" t="s">
        <v>15</v>
      </c>
      <c r="F1416" s="28" t="s">
        <v>15</v>
      </c>
      <c r="G1416" s="26" t="s">
        <v>19</v>
      </c>
      <c r="H1416" s="31">
        <v>2</v>
      </c>
      <c r="I1416" s="44">
        <v>299</v>
      </c>
      <c r="J1416" s="29">
        <f>H1416*I1416</f>
        <v>598</v>
      </c>
      <c r="P1416" s="26" t="s">
        <v>3982</v>
      </c>
      <c r="Q1416" s="26" t="s">
        <v>3992</v>
      </c>
      <c r="R1416" s="26" t="s">
        <v>3994</v>
      </c>
    </row>
    <row r="1417" spans="1:18" ht="15.75" customHeight="1" x14ac:dyDescent="0.2">
      <c r="A1417" s="26" t="s">
        <v>15</v>
      </c>
      <c r="B1417" s="26" t="s">
        <v>15</v>
      </c>
      <c r="C1417" s="30" t="s">
        <v>1062</v>
      </c>
      <c r="D1417" s="30" t="s">
        <v>1391</v>
      </c>
      <c r="E1417" s="26" t="s">
        <v>15</v>
      </c>
      <c r="F1417" s="28" t="s">
        <v>15</v>
      </c>
      <c r="G1417" s="26" t="s">
        <v>19</v>
      </c>
      <c r="H1417" s="31">
        <v>1</v>
      </c>
      <c r="I1417" s="44">
        <v>299</v>
      </c>
      <c r="J1417" s="29">
        <f>H1417*I1417</f>
        <v>299</v>
      </c>
      <c r="P1417" s="26" t="s">
        <v>3982</v>
      </c>
      <c r="Q1417" s="26" t="s">
        <v>3992</v>
      </c>
      <c r="R1417" s="26" t="s">
        <v>3994</v>
      </c>
    </row>
    <row r="1418" spans="1:18" ht="15.75" customHeight="1" x14ac:dyDescent="0.2">
      <c r="A1418" s="26" t="s">
        <v>15</v>
      </c>
      <c r="B1418" s="26" t="s">
        <v>15</v>
      </c>
      <c r="C1418" s="30" t="s">
        <v>1073</v>
      </c>
      <c r="D1418" s="30" t="s">
        <v>1401</v>
      </c>
      <c r="E1418" s="26" t="s">
        <v>15</v>
      </c>
      <c r="F1418" s="28" t="s">
        <v>15</v>
      </c>
      <c r="G1418" s="26" t="s">
        <v>19</v>
      </c>
      <c r="H1418" s="31">
        <v>1</v>
      </c>
      <c r="I1418" s="44">
        <v>299</v>
      </c>
      <c r="J1418" s="29">
        <f>H1418*I1418</f>
        <v>299</v>
      </c>
      <c r="P1418" s="26" t="s">
        <v>3979</v>
      </c>
      <c r="Q1418" s="26" t="s">
        <v>3990</v>
      </c>
      <c r="R1418" s="26" t="s">
        <v>4024</v>
      </c>
    </row>
    <row r="1419" spans="1:18" ht="15.75" customHeight="1" x14ac:dyDescent="0.2">
      <c r="A1419" s="26" t="s">
        <v>15</v>
      </c>
      <c r="B1419" s="26" t="s">
        <v>15</v>
      </c>
      <c r="C1419" s="30" t="s">
        <v>1206</v>
      </c>
      <c r="D1419" s="30" t="s">
        <v>1529</v>
      </c>
      <c r="E1419" s="26" t="s">
        <v>15</v>
      </c>
      <c r="F1419" s="28" t="s">
        <v>15</v>
      </c>
      <c r="G1419" s="26" t="s">
        <v>19</v>
      </c>
      <c r="H1419" s="31">
        <v>1</v>
      </c>
      <c r="I1419" s="44">
        <v>299</v>
      </c>
      <c r="J1419" s="29">
        <f>H1419*I1419</f>
        <v>299</v>
      </c>
      <c r="P1419" s="26" t="s">
        <v>3982</v>
      </c>
      <c r="Q1419" s="26" t="s">
        <v>3992</v>
      </c>
      <c r="R1419" s="26" t="s">
        <v>3994</v>
      </c>
    </row>
    <row r="1420" spans="1:18" ht="15.75" customHeight="1" x14ac:dyDescent="0.2">
      <c r="A1420" s="26" t="s">
        <v>15</v>
      </c>
      <c r="B1420" s="26" t="s">
        <v>15</v>
      </c>
      <c r="C1420" s="30" t="s">
        <v>127</v>
      </c>
      <c r="D1420" s="30" t="s">
        <v>548</v>
      </c>
      <c r="E1420" s="26" t="s">
        <v>15</v>
      </c>
      <c r="F1420" s="28" t="s">
        <v>15</v>
      </c>
      <c r="G1420" s="26" t="s">
        <v>19</v>
      </c>
      <c r="H1420" s="31">
        <v>1</v>
      </c>
      <c r="I1420" s="44">
        <v>299</v>
      </c>
      <c r="J1420" s="29">
        <f>H1420*I1420</f>
        <v>299</v>
      </c>
      <c r="P1420" s="26" t="s">
        <v>3982</v>
      </c>
      <c r="Q1420" s="26" t="s">
        <v>3992</v>
      </c>
      <c r="R1420" s="26" t="s">
        <v>3994</v>
      </c>
    </row>
    <row r="1421" spans="1:18" ht="15.75" customHeight="1" x14ac:dyDescent="0.2">
      <c r="A1421" s="26" t="s">
        <v>15</v>
      </c>
      <c r="B1421" s="26" t="s">
        <v>15</v>
      </c>
      <c r="C1421" s="30" t="s">
        <v>1211</v>
      </c>
      <c r="D1421" s="30" t="s">
        <v>1534</v>
      </c>
      <c r="E1421" s="26" t="s">
        <v>15</v>
      </c>
      <c r="F1421" s="28" t="s">
        <v>15</v>
      </c>
      <c r="G1421" s="26" t="s">
        <v>19</v>
      </c>
      <c r="H1421" s="31">
        <v>1</v>
      </c>
      <c r="I1421" s="44">
        <v>299</v>
      </c>
      <c r="J1421" s="29">
        <f>H1421*I1421</f>
        <v>299</v>
      </c>
      <c r="P1421" s="26" t="s">
        <v>3982</v>
      </c>
      <c r="Q1421" s="26" t="s">
        <v>3992</v>
      </c>
      <c r="R1421" s="26" t="s">
        <v>3994</v>
      </c>
    </row>
    <row r="1422" spans="1:18" ht="15.75" customHeight="1" x14ac:dyDescent="0.2">
      <c r="A1422" s="26" t="s">
        <v>15</v>
      </c>
      <c r="B1422" s="26" t="s">
        <v>15</v>
      </c>
      <c r="C1422" s="30" t="s">
        <v>1547</v>
      </c>
      <c r="D1422" s="30" t="s">
        <v>1918</v>
      </c>
      <c r="E1422" s="26" t="s">
        <v>15</v>
      </c>
      <c r="F1422" s="28" t="s">
        <v>15</v>
      </c>
      <c r="G1422" s="26" t="s">
        <v>19</v>
      </c>
      <c r="H1422" s="31">
        <v>1</v>
      </c>
      <c r="I1422" s="44">
        <v>299</v>
      </c>
      <c r="J1422" s="29">
        <f>H1422*I1422</f>
        <v>299</v>
      </c>
      <c r="P1422" s="26" t="s">
        <v>3982</v>
      </c>
      <c r="Q1422" s="26" t="s">
        <v>3992</v>
      </c>
      <c r="R1422" s="26" t="s">
        <v>3994</v>
      </c>
    </row>
    <row r="1423" spans="1:18" ht="15.75" customHeight="1" x14ac:dyDescent="0.2">
      <c r="A1423" s="26" t="s">
        <v>15</v>
      </c>
      <c r="B1423" s="26" t="s">
        <v>15</v>
      </c>
      <c r="C1423" s="30" t="s">
        <v>1549</v>
      </c>
      <c r="D1423" s="30" t="s">
        <v>1920</v>
      </c>
      <c r="E1423" s="26" t="s">
        <v>15</v>
      </c>
      <c r="F1423" s="28" t="s">
        <v>15</v>
      </c>
      <c r="G1423" s="26" t="s">
        <v>19</v>
      </c>
      <c r="H1423" s="31">
        <v>1</v>
      </c>
      <c r="I1423" s="44">
        <v>299</v>
      </c>
      <c r="J1423" s="29">
        <f>H1423*I1423</f>
        <v>299</v>
      </c>
      <c r="P1423" s="26" t="s">
        <v>3982</v>
      </c>
      <c r="Q1423" s="26" t="s">
        <v>3992</v>
      </c>
      <c r="R1423" s="26" t="s">
        <v>3994</v>
      </c>
    </row>
    <row r="1424" spans="1:18" ht="15.75" customHeight="1" x14ac:dyDescent="0.2">
      <c r="A1424" s="26" t="s">
        <v>15</v>
      </c>
      <c r="B1424" s="26" t="s">
        <v>15</v>
      </c>
      <c r="C1424" s="30" t="s">
        <v>1734</v>
      </c>
      <c r="D1424" s="30" t="s">
        <v>2099</v>
      </c>
      <c r="E1424" s="26" t="s">
        <v>15</v>
      </c>
      <c r="F1424" s="28" t="s">
        <v>15</v>
      </c>
      <c r="G1424" s="26" t="s">
        <v>19</v>
      </c>
      <c r="H1424" s="31">
        <v>1</v>
      </c>
      <c r="I1424" s="44">
        <v>299</v>
      </c>
      <c r="J1424" s="29">
        <f>H1424*I1424</f>
        <v>299</v>
      </c>
      <c r="P1424" s="26" t="s">
        <v>3982</v>
      </c>
      <c r="Q1424" s="26" t="s">
        <v>3983</v>
      </c>
      <c r="R1424" s="26" t="s">
        <v>3984</v>
      </c>
    </row>
    <row r="1425" spans="1:18" ht="15.75" customHeight="1" x14ac:dyDescent="0.2">
      <c r="A1425" s="26" t="s">
        <v>15</v>
      </c>
      <c r="B1425" s="26" t="s">
        <v>15</v>
      </c>
      <c r="C1425" s="30" t="s">
        <v>1800</v>
      </c>
      <c r="D1425" s="30" t="s">
        <v>2161</v>
      </c>
      <c r="E1425" s="26" t="s">
        <v>15</v>
      </c>
      <c r="F1425" s="28" t="s">
        <v>15</v>
      </c>
      <c r="G1425" s="26" t="s">
        <v>19</v>
      </c>
      <c r="H1425" s="31">
        <v>1</v>
      </c>
      <c r="I1425" s="44">
        <v>299</v>
      </c>
      <c r="J1425" s="29">
        <f>H1425*I1425</f>
        <v>299</v>
      </c>
      <c r="P1425" s="26" t="s">
        <v>3982</v>
      </c>
      <c r="Q1425" s="26" t="s">
        <v>3992</v>
      </c>
      <c r="R1425" s="26" t="s">
        <v>3994</v>
      </c>
    </row>
    <row r="1426" spans="1:18" ht="15.75" customHeight="1" x14ac:dyDescent="0.2">
      <c r="A1426" s="26" t="s">
        <v>15</v>
      </c>
      <c r="B1426" s="26" t="s">
        <v>15</v>
      </c>
      <c r="C1426" s="30" t="s">
        <v>1801</v>
      </c>
      <c r="D1426" s="30" t="s">
        <v>2162</v>
      </c>
      <c r="E1426" s="26" t="s">
        <v>15</v>
      </c>
      <c r="F1426" s="28" t="s">
        <v>15</v>
      </c>
      <c r="G1426" s="26" t="s">
        <v>19</v>
      </c>
      <c r="H1426" s="31">
        <v>2</v>
      </c>
      <c r="I1426" s="44">
        <v>299</v>
      </c>
      <c r="J1426" s="29">
        <f>H1426*I1426</f>
        <v>598</v>
      </c>
      <c r="P1426" s="26" t="s">
        <v>3982</v>
      </c>
      <c r="Q1426" s="26" t="s">
        <v>3992</v>
      </c>
      <c r="R1426" s="26" t="s">
        <v>3994</v>
      </c>
    </row>
    <row r="1427" spans="1:18" ht="15.75" customHeight="1" x14ac:dyDescent="0.2">
      <c r="A1427" s="26" t="s">
        <v>15</v>
      </c>
      <c r="B1427" s="26" t="s">
        <v>15</v>
      </c>
      <c r="C1427" s="30" t="s">
        <v>1802</v>
      </c>
      <c r="D1427" s="30" t="s">
        <v>2163</v>
      </c>
      <c r="E1427" s="26" t="s">
        <v>15</v>
      </c>
      <c r="F1427" s="28" t="s">
        <v>15</v>
      </c>
      <c r="G1427" s="26" t="s">
        <v>19</v>
      </c>
      <c r="H1427" s="31">
        <v>1</v>
      </c>
      <c r="I1427" s="44">
        <v>299</v>
      </c>
      <c r="J1427" s="29">
        <f>H1427*I1427</f>
        <v>299</v>
      </c>
      <c r="P1427" s="26" t="s">
        <v>3982</v>
      </c>
      <c r="Q1427" s="26" t="s">
        <v>3992</v>
      </c>
      <c r="R1427" s="26" t="s">
        <v>3994</v>
      </c>
    </row>
    <row r="1428" spans="1:18" ht="15.75" customHeight="1" x14ac:dyDescent="0.2">
      <c r="A1428" s="26" t="s">
        <v>15</v>
      </c>
      <c r="B1428" s="26" t="s">
        <v>15</v>
      </c>
      <c r="C1428" s="30" t="s">
        <v>1804</v>
      </c>
      <c r="D1428" s="30" t="s">
        <v>2165</v>
      </c>
      <c r="E1428" s="26" t="s">
        <v>15</v>
      </c>
      <c r="F1428" s="28" t="s">
        <v>15</v>
      </c>
      <c r="G1428" s="26" t="s">
        <v>19</v>
      </c>
      <c r="H1428" s="31">
        <v>1</v>
      </c>
      <c r="I1428" s="44">
        <v>299</v>
      </c>
      <c r="J1428" s="29">
        <f>H1428*I1428</f>
        <v>299</v>
      </c>
      <c r="P1428" s="26" t="s">
        <v>3982</v>
      </c>
      <c r="Q1428" s="26" t="s">
        <v>3992</v>
      </c>
      <c r="R1428" s="26" t="s">
        <v>3994</v>
      </c>
    </row>
    <row r="1429" spans="1:18" ht="15.75" customHeight="1" x14ac:dyDescent="0.2">
      <c r="A1429" s="26" t="s">
        <v>15</v>
      </c>
      <c r="B1429" s="26" t="s">
        <v>15</v>
      </c>
      <c r="C1429" s="30" t="s">
        <v>1809</v>
      </c>
      <c r="D1429" s="30" t="s">
        <v>2170</v>
      </c>
      <c r="E1429" s="26" t="s">
        <v>15</v>
      </c>
      <c r="F1429" s="28" t="s">
        <v>15</v>
      </c>
      <c r="G1429" s="26" t="s">
        <v>19</v>
      </c>
      <c r="H1429" s="31">
        <v>1</v>
      </c>
      <c r="I1429" s="44">
        <v>299</v>
      </c>
      <c r="J1429" s="29">
        <f>H1429*I1429</f>
        <v>299</v>
      </c>
      <c r="P1429" s="26" t="s">
        <v>3982</v>
      </c>
      <c r="Q1429" s="26" t="s">
        <v>3992</v>
      </c>
      <c r="R1429" s="26" t="s">
        <v>3994</v>
      </c>
    </row>
    <row r="1430" spans="1:18" ht="15.75" customHeight="1" x14ac:dyDescent="0.2">
      <c r="A1430" s="26" t="s">
        <v>15</v>
      </c>
      <c r="B1430" s="26" t="s">
        <v>15</v>
      </c>
      <c r="C1430" s="30" t="s">
        <v>1858</v>
      </c>
      <c r="D1430" s="30" t="s">
        <v>2217</v>
      </c>
      <c r="E1430" s="26" t="s">
        <v>15</v>
      </c>
      <c r="F1430" s="28" t="s">
        <v>15</v>
      </c>
      <c r="G1430" s="26" t="s">
        <v>19</v>
      </c>
      <c r="H1430" s="31">
        <v>1</v>
      </c>
      <c r="I1430" s="44">
        <v>299</v>
      </c>
      <c r="J1430" s="29">
        <f>H1430*I1430</f>
        <v>299</v>
      </c>
      <c r="P1430" s="26" t="s">
        <v>3982</v>
      </c>
      <c r="Q1430" s="26" t="s">
        <v>3992</v>
      </c>
      <c r="R1430" s="26" t="s">
        <v>3994</v>
      </c>
    </row>
    <row r="1431" spans="1:18" ht="15.75" customHeight="1" x14ac:dyDescent="0.2">
      <c r="A1431" s="26" t="s">
        <v>15</v>
      </c>
      <c r="B1431" s="26" t="s">
        <v>15</v>
      </c>
      <c r="C1431" s="30" t="s">
        <v>1860</v>
      </c>
      <c r="D1431" s="30" t="s">
        <v>2219</v>
      </c>
      <c r="E1431" s="26" t="s">
        <v>15</v>
      </c>
      <c r="F1431" s="28" t="s">
        <v>15</v>
      </c>
      <c r="G1431" s="26" t="s">
        <v>19</v>
      </c>
      <c r="H1431" s="31">
        <v>1</v>
      </c>
      <c r="I1431" s="44">
        <v>299</v>
      </c>
      <c r="J1431" s="29">
        <f>H1431*I1431</f>
        <v>299</v>
      </c>
      <c r="P1431" s="26" t="s">
        <v>3982</v>
      </c>
      <c r="Q1431" s="26" t="s">
        <v>3992</v>
      </c>
      <c r="R1431" s="26" t="s">
        <v>3994</v>
      </c>
    </row>
    <row r="1432" spans="1:18" ht="15.75" customHeight="1" x14ac:dyDescent="0.2">
      <c r="A1432" s="26" t="s">
        <v>15</v>
      </c>
      <c r="B1432" s="26" t="s">
        <v>15</v>
      </c>
      <c r="C1432" s="30" t="s">
        <v>1865</v>
      </c>
      <c r="D1432" s="30" t="s">
        <v>2224</v>
      </c>
      <c r="E1432" s="26" t="s">
        <v>15</v>
      </c>
      <c r="F1432" s="28" t="s">
        <v>15</v>
      </c>
      <c r="G1432" s="26" t="s">
        <v>19</v>
      </c>
      <c r="H1432" s="31">
        <v>1</v>
      </c>
      <c r="I1432" s="44">
        <v>299</v>
      </c>
      <c r="J1432" s="29">
        <f>H1432*I1432</f>
        <v>299</v>
      </c>
      <c r="P1432" s="26" t="s">
        <v>3982</v>
      </c>
      <c r="Q1432" s="26" t="s">
        <v>3992</v>
      </c>
      <c r="R1432" s="26" t="s">
        <v>3994</v>
      </c>
    </row>
    <row r="1433" spans="1:18" ht="15.75" customHeight="1" x14ac:dyDescent="0.2">
      <c r="A1433" s="26" t="s">
        <v>15</v>
      </c>
      <c r="B1433" s="26" t="s">
        <v>15</v>
      </c>
      <c r="C1433" s="30" t="s">
        <v>1866</v>
      </c>
      <c r="D1433" s="30" t="s">
        <v>2225</v>
      </c>
      <c r="E1433" s="26" t="s">
        <v>15</v>
      </c>
      <c r="F1433" s="28" t="s">
        <v>15</v>
      </c>
      <c r="G1433" s="26" t="s">
        <v>19</v>
      </c>
      <c r="H1433" s="31">
        <v>2</v>
      </c>
      <c r="I1433" s="44">
        <v>299</v>
      </c>
      <c r="J1433" s="29">
        <f>H1433*I1433</f>
        <v>598</v>
      </c>
      <c r="P1433" s="26" t="s">
        <v>3982</v>
      </c>
      <c r="Q1433" s="26" t="s">
        <v>3992</v>
      </c>
      <c r="R1433" s="26" t="s">
        <v>3994</v>
      </c>
    </row>
    <row r="1434" spans="1:18" ht="15.75" customHeight="1" x14ac:dyDescent="0.2">
      <c r="A1434" s="26" t="s">
        <v>15</v>
      </c>
      <c r="B1434" s="26" t="s">
        <v>15</v>
      </c>
      <c r="C1434" s="30" t="s">
        <v>2641</v>
      </c>
      <c r="D1434" s="30" t="s">
        <v>3046</v>
      </c>
      <c r="E1434" s="26" t="s">
        <v>15</v>
      </c>
      <c r="F1434" s="28" t="s">
        <v>15</v>
      </c>
      <c r="G1434" s="26" t="s">
        <v>19</v>
      </c>
      <c r="H1434" s="31">
        <v>1</v>
      </c>
      <c r="I1434" s="44">
        <v>299</v>
      </c>
      <c r="J1434" s="29">
        <f>H1434*I1434</f>
        <v>299</v>
      </c>
      <c r="P1434" s="26" t="s">
        <v>4143</v>
      </c>
      <c r="Q1434" s="26" t="s">
        <v>4145</v>
      </c>
      <c r="R1434" s="26" t="s">
        <v>4201</v>
      </c>
    </row>
    <row r="1435" spans="1:18" ht="15.75" customHeight="1" x14ac:dyDescent="0.2">
      <c r="A1435" s="26" t="s">
        <v>15</v>
      </c>
      <c r="B1435" s="26" t="s">
        <v>15</v>
      </c>
      <c r="C1435" s="30" t="s">
        <v>3275</v>
      </c>
      <c r="D1435" s="30" t="s">
        <v>3378</v>
      </c>
      <c r="E1435" s="26" t="s">
        <v>15</v>
      </c>
      <c r="F1435" s="28" t="s">
        <v>15</v>
      </c>
      <c r="G1435" s="26" t="s">
        <v>19</v>
      </c>
      <c r="H1435" s="31">
        <v>1</v>
      </c>
      <c r="I1435" s="44">
        <v>299</v>
      </c>
      <c r="J1435" s="29">
        <f>H1435*I1435</f>
        <v>299</v>
      </c>
      <c r="P1435" s="26" t="s">
        <v>3982</v>
      </c>
      <c r="Q1435" s="26" t="s">
        <v>3992</v>
      </c>
      <c r="R1435" s="26" t="s">
        <v>4076</v>
      </c>
    </row>
    <row r="1436" spans="1:18" ht="15.75" customHeight="1" x14ac:dyDescent="0.2">
      <c r="A1436" s="26" t="s">
        <v>15</v>
      </c>
      <c r="B1436" s="26" t="s">
        <v>15</v>
      </c>
      <c r="C1436" s="30" t="s">
        <v>3276</v>
      </c>
      <c r="D1436" s="30" t="s">
        <v>3379</v>
      </c>
      <c r="E1436" s="26" t="s">
        <v>15</v>
      </c>
      <c r="F1436" s="28" t="s">
        <v>15</v>
      </c>
      <c r="G1436" s="26" t="s">
        <v>19</v>
      </c>
      <c r="H1436" s="31">
        <v>1</v>
      </c>
      <c r="I1436" s="44">
        <v>299</v>
      </c>
      <c r="J1436" s="29">
        <f>H1436*I1436</f>
        <v>299</v>
      </c>
      <c r="P1436" s="26" t="s">
        <v>3982</v>
      </c>
      <c r="Q1436" s="26" t="s">
        <v>3992</v>
      </c>
      <c r="R1436" s="26" t="s">
        <v>4076</v>
      </c>
    </row>
    <row r="1437" spans="1:18" ht="15.75" customHeight="1" x14ac:dyDescent="0.2">
      <c r="A1437" s="26" t="s">
        <v>15</v>
      </c>
      <c r="B1437" s="26" t="s">
        <v>15</v>
      </c>
      <c r="C1437" s="30" t="s">
        <v>3434</v>
      </c>
      <c r="D1437" s="30" t="s">
        <v>3492</v>
      </c>
      <c r="E1437" s="26" t="s">
        <v>15</v>
      </c>
      <c r="F1437" s="28" t="s">
        <v>15</v>
      </c>
      <c r="G1437" s="26" t="s">
        <v>19</v>
      </c>
      <c r="H1437" s="31">
        <v>1</v>
      </c>
      <c r="I1437" s="44">
        <v>299</v>
      </c>
      <c r="J1437" s="29">
        <f>H1437*I1437</f>
        <v>299</v>
      </c>
      <c r="P1437" s="26" t="s">
        <v>4155</v>
      </c>
      <c r="Q1437" s="26" t="s">
        <v>4156</v>
      </c>
      <c r="R1437" s="26" t="s">
        <v>4289</v>
      </c>
    </row>
    <row r="1438" spans="1:18" ht="15.75" customHeight="1" x14ac:dyDescent="0.2">
      <c r="A1438" s="26" t="s">
        <v>15</v>
      </c>
      <c r="B1438" s="26" t="s">
        <v>15</v>
      </c>
      <c r="C1438" s="30" t="s">
        <v>3554</v>
      </c>
      <c r="D1438" s="30" t="s">
        <v>3782</v>
      </c>
      <c r="E1438" s="26" t="s">
        <v>15</v>
      </c>
      <c r="F1438" s="28" t="s">
        <v>15</v>
      </c>
      <c r="G1438" s="26" t="s">
        <v>19</v>
      </c>
      <c r="H1438" s="31">
        <v>1</v>
      </c>
      <c r="I1438" s="44">
        <v>299</v>
      </c>
      <c r="J1438" s="29">
        <f>H1438*I1438</f>
        <v>299</v>
      </c>
      <c r="P1438" s="26" t="s">
        <v>3982</v>
      </c>
      <c r="Q1438" s="26" t="s">
        <v>3992</v>
      </c>
      <c r="R1438" s="26" t="s">
        <v>3994</v>
      </c>
    </row>
    <row r="1439" spans="1:18" ht="15.75" customHeight="1" x14ac:dyDescent="0.2">
      <c r="A1439" s="26" t="s">
        <v>15</v>
      </c>
      <c r="B1439" s="26" t="s">
        <v>15</v>
      </c>
      <c r="C1439" s="30" t="s">
        <v>3618</v>
      </c>
      <c r="D1439" s="30" t="s">
        <v>3840</v>
      </c>
      <c r="E1439" s="26" t="s">
        <v>15</v>
      </c>
      <c r="F1439" s="28" t="s">
        <v>15</v>
      </c>
      <c r="G1439" s="26" t="s">
        <v>19</v>
      </c>
      <c r="H1439" s="31">
        <v>2</v>
      </c>
      <c r="I1439" s="44">
        <v>299</v>
      </c>
      <c r="J1439" s="29">
        <f>H1439*I1439</f>
        <v>598</v>
      </c>
      <c r="P1439" s="26" t="s">
        <v>3982</v>
      </c>
      <c r="Q1439" s="26" t="s">
        <v>3992</v>
      </c>
      <c r="R1439" s="26" t="s">
        <v>4005</v>
      </c>
    </row>
    <row r="1440" spans="1:18" ht="15.75" customHeight="1" x14ac:dyDescent="0.2">
      <c r="A1440" s="26" t="s">
        <v>15</v>
      </c>
      <c r="B1440" s="26" t="s">
        <v>15</v>
      </c>
      <c r="C1440" s="30" t="s">
        <v>3706</v>
      </c>
      <c r="D1440" s="30" t="s">
        <v>3925</v>
      </c>
      <c r="E1440" s="26" t="s">
        <v>15</v>
      </c>
      <c r="F1440" s="28" t="s">
        <v>15</v>
      </c>
      <c r="G1440" s="26" t="s">
        <v>19</v>
      </c>
      <c r="H1440" s="31">
        <v>1</v>
      </c>
      <c r="I1440" s="44">
        <v>299</v>
      </c>
      <c r="J1440" s="29">
        <f>H1440*I1440</f>
        <v>299</v>
      </c>
      <c r="P1440" s="26" t="s">
        <v>3982</v>
      </c>
      <c r="Q1440" s="26" t="s">
        <v>3992</v>
      </c>
      <c r="R1440" s="26" t="s">
        <v>3994</v>
      </c>
    </row>
    <row r="1441" spans="1:18" ht="15.75" customHeight="1" x14ac:dyDescent="0.2">
      <c r="A1441" s="26" t="s">
        <v>15</v>
      </c>
      <c r="B1441" s="26" t="s">
        <v>15</v>
      </c>
      <c r="C1441" s="30" t="s">
        <v>3708</v>
      </c>
      <c r="D1441" s="30" t="s">
        <v>3927</v>
      </c>
      <c r="E1441" s="26" t="s">
        <v>15</v>
      </c>
      <c r="F1441" s="28" t="s">
        <v>15</v>
      </c>
      <c r="G1441" s="26" t="s">
        <v>19</v>
      </c>
      <c r="H1441" s="31">
        <v>1</v>
      </c>
      <c r="I1441" s="44">
        <v>299</v>
      </c>
      <c r="J1441" s="29">
        <f>H1441*I1441</f>
        <v>299</v>
      </c>
      <c r="P1441" s="26" t="s">
        <v>3982</v>
      </c>
      <c r="Q1441" s="26" t="s">
        <v>3992</v>
      </c>
      <c r="R1441" s="26" t="s">
        <v>3994</v>
      </c>
    </row>
    <row r="1442" spans="1:18" ht="15.75" customHeight="1" x14ac:dyDescent="0.2">
      <c r="A1442" s="26" t="s">
        <v>15</v>
      </c>
      <c r="B1442" s="26" t="s">
        <v>15</v>
      </c>
      <c r="C1442" s="30" t="s">
        <v>3710</v>
      </c>
      <c r="D1442" s="30" t="s">
        <v>3929</v>
      </c>
      <c r="E1442" s="26" t="s">
        <v>15</v>
      </c>
      <c r="F1442" s="28" t="s">
        <v>15</v>
      </c>
      <c r="G1442" s="26" t="s">
        <v>19</v>
      </c>
      <c r="H1442" s="31">
        <v>1</v>
      </c>
      <c r="I1442" s="44">
        <v>299</v>
      </c>
      <c r="J1442" s="29">
        <f>H1442*I1442</f>
        <v>299</v>
      </c>
      <c r="P1442" s="26" t="s">
        <v>3982</v>
      </c>
      <c r="Q1442" s="26" t="s">
        <v>3992</v>
      </c>
      <c r="R1442" s="26" t="s">
        <v>3994</v>
      </c>
    </row>
    <row r="1443" spans="1:18" ht="15.75" customHeight="1" x14ac:dyDescent="0.2">
      <c r="A1443" s="26" t="s">
        <v>15</v>
      </c>
      <c r="B1443" s="26" t="s">
        <v>15</v>
      </c>
      <c r="C1443" s="30" t="s">
        <v>432</v>
      </c>
      <c r="D1443" s="30" t="s">
        <v>820</v>
      </c>
      <c r="E1443" s="26" t="s">
        <v>15</v>
      </c>
      <c r="F1443" s="28" t="s">
        <v>15</v>
      </c>
      <c r="G1443" s="26" t="s">
        <v>19</v>
      </c>
      <c r="H1443" s="31">
        <v>1</v>
      </c>
      <c r="I1443" s="44">
        <v>299</v>
      </c>
      <c r="J1443" s="29">
        <f>H1443*I1443</f>
        <v>299</v>
      </c>
      <c r="P1443" s="26" t="s">
        <v>3982</v>
      </c>
      <c r="Q1443" s="26" t="s">
        <v>3992</v>
      </c>
      <c r="R1443" s="26" t="s">
        <v>3994</v>
      </c>
    </row>
    <row r="1444" spans="1:18" ht="15.75" customHeight="1" x14ac:dyDescent="0.2">
      <c r="A1444" s="26" t="s">
        <v>15</v>
      </c>
      <c r="B1444" s="26" t="s">
        <v>15</v>
      </c>
      <c r="C1444" s="30" t="s">
        <v>3714</v>
      </c>
      <c r="D1444" s="30" t="s">
        <v>3933</v>
      </c>
      <c r="E1444" s="26" t="s">
        <v>15</v>
      </c>
      <c r="F1444" s="28" t="s">
        <v>15</v>
      </c>
      <c r="G1444" s="26" t="s">
        <v>19</v>
      </c>
      <c r="H1444" s="31">
        <v>1</v>
      </c>
      <c r="I1444" s="44">
        <v>299</v>
      </c>
      <c r="J1444" s="29">
        <f>H1444*I1444</f>
        <v>299</v>
      </c>
      <c r="P1444" s="26" t="s">
        <v>3982</v>
      </c>
      <c r="Q1444" s="26" t="s">
        <v>3992</v>
      </c>
      <c r="R1444" s="26" t="s">
        <v>3994</v>
      </c>
    </row>
    <row r="1445" spans="1:18" ht="15.75" customHeight="1" x14ac:dyDescent="0.2">
      <c r="A1445" s="26" t="s">
        <v>15</v>
      </c>
      <c r="B1445" s="26" t="s">
        <v>15</v>
      </c>
      <c r="C1445" s="30" t="s">
        <v>3715</v>
      </c>
      <c r="D1445" s="30" t="s">
        <v>3934</v>
      </c>
      <c r="E1445" s="26" t="s">
        <v>15</v>
      </c>
      <c r="F1445" s="28" t="s">
        <v>15</v>
      </c>
      <c r="G1445" s="26" t="s">
        <v>19</v>
      </c>
      <c r="H1445" s="31">
        <v>1</v>
      </c>
      <c r="I1445" s="44">
        <v>299</v>
      </c>
      <c r="J1445" s="29">
        <f>H1445*I1445</f>
        <v>299</v>
      </c>
      <c r="P1445" s="26" t="s">
        <v>3982</v>
      </c>
      <c r="Q1445" s="26" t="s">
        <v>3992</v>
      </c>
      <c r="R1445" s="26" t="s">
        <v>3994</v>
      </c>
    </row>
    <row r="1446" spans="1:18" ht="15.75" customHeight="1" x14ac:dyDescent="0.2">
      <c r="A1446" s="26" t="s">
        <v>15</v>
      </c>
      <c r="B1446" s="26" t="s">
        <v>15</v>
      </c>
      <c r="C1446" s="30" t="s">
        <v>177</v>
      </c>
      <c r="D1446" s="30" t="s">
        <v>592</v>
      </c>
      <c r="E1446" s="26" t="s">
        <v>15</v>
      </c>
      <c r="F1446" s="28" t="s">
        <v>15</v>
      </c>
      <c r="G1446" s="26" t="s">
        <v>19</v>
      </c>
      <c r="H1446" s="31">
        <v>1</v>
      </c>
      <c r="I1446" s="44">
        <v>299</v>
      </c>
      <c r="J1446" s="29">
        <f>H1446*I1446</f>
        <v>299</v>
      </c>
      <c r="P1446" s="26" t="s">
        <v>3982</v>
      </c>
      <c r="Q1446" s="26" t="s">
        <v>3992</v>
      </c>
      <c r="R1446" s="26" t="s">
        <v>3994</v>
      </c>
    </row>
    <row r="1447" spans="1:18" ht="15.75" customHeight="1" x14ac:dyDescent="0.2">
      <c r="A1447" s="26" t="s">
        <v>15</v>
      </c>
      <c r="B1447" s="26" t="s">
        <v>15</v>
      </c>
      <c r="C1447" s="30" t="s">
        <v>3566</v>
      </c>
      <c r="D1447" s="30" t="s">
        <v>3794</v>
      </c>
      <c r="E1447" s="26" t="s">
        <v>15</v>
      </c>
      <c r="F1447" s="28" t="s">
        <v>15</v>
      </c>
      <c r="G1447" s="26" t="s">
        <v>19</v>
      </c>
      <c r="H1447" s="31">
        <v>1</v>
      </c>
      <c r="I1447" s="44">
        <v>298.99</v>
      </c>
      <c r="J1447" s="29">
        <f>H1447*I1447</f>
        <v>298.99</v>
      </c>
      <c r="P1447" s="26" t="s">
        <v>3979</v>
      </c>
      <c r="Q1447" s="26" t="s">
        <v>3996</v>
      </c>
      <c r="R1447" s="26" t="s">
        <v>3997</v>
      </c>
    </row>
    <row r="1448" spans="1:18" ht="15.75" customHeight="1" x14ac:dyDescent="0.2">
      <c r="A1448" s="26" t="s">
        <v>15</v>
      </c>
      <c r="B1448" s="26" t="s">
        <v>15</v>
      </c>
      <c r="C1448" s="30" t="s">
        <v>399</v>
      </c>
      <c r="D1448" s="30" t="s">
        <v>881</v>
      </c>
      <c r="E1448" s="26" t="s">
        <v>15</v>
      </c>
      <c r="F1448" s="28" t="s">
        <v>15</v>
      </c>
      <c r="G1448" s="26" t="s">
        <v>19</v>
      </c>
      <c r="H1448" s="31">
        <v>2</v>
      </c>
      <c r="I1448" s="44">
        <v>298.89999999999998</v>
      </c>
      <c r="J1448" s="29">
        <f>H1448*I1448</f>
        <v>597.79999999999995</v>
      </c>
      <c r="P1448" s="26" t="s">
        <v>3982</v>
      </c>
      <c r="Q1448" s="26" t="s">
        <v>3992</v>
      </c>
      <c r="R1448" s="26" t="s">
        <v>3993</v>
      </c>
    </row>
    <row r="1449" spans="1:18" ht="15.75" customHeight="1" x14ac:dyDescent="0.2">
      <c r="A1449" s="26" t="s">
        <v>15</v>
      </c>
      <c r="B1449" s="26" t="s">
        <v>15</v>
      </c>
      <c r="C1449" s="30" t="s">
        <v>413</v>
      </c>
      <c r="D1449" s="30" t="s">
        <v>885</v>
      </c>
      <c r="E1449" s="26" t="s">
        <v>15</v>
      </c>
      <c r="F1449" s="28" t="s">
        <v>15</v>
      </c>
      <c r="G1449" s="26" t="s">
        <v>19</v>
      </c>
      <c r="H1449" s="31">
        <v>1</v>
      </c>
      <c r="I1449" s="44">
        <v>298.89999999999998</v>
      </c>
      <c r="J1449" s="29">
        <f>H1449*I1449</f>
        <v>298.89999999999998</v>
      </c>
      <c r="P1449" s="26" t="s">
        <v>4020</v>
      </c>
      <c r="Q1449" s="26" t="s">
        <v>4021</v>
      </c>
      <c r="R1449" s="26" t="s">
        <v>4075</v>
      </c>
    </row>
    <row r="1450" spans="1:18" ht="15.75" customHeight="1" x14ac:dyDescent="0.2">
      <c r="A1450" s="26" t="s">
        <v>15</v>
      </c>
      <c r="B1450" s="26" t="s">
        <v>15</v>
      </c>
      <c r="C1450" s="30" t="s">
        <v>1902</v>
      </c>
      <c r="D1450" s="30" t="s">
        <v>2260</v>
      </c>
      <c r="E1450" s="26" t="s">
        <v>15</v>
      </c>
      <c r="F1450" s="28" t="s">
        <v>15</v>
      </c>
      <c r="G1450" s="26" t="s">
        <v>19</v>
      </c>
      <c r="H1450" s="31">
        <v>1</v>
      </c>
      <c r="I1450" s="44">
        <v>298.89999999999998</v>
      </c>
      <c r="J1450" s="29">
        <f>H1450*I1450</f>
        <v>298.89999999999998</v>
      </c>
      <c r="P1450" s="26" t="s">
        <v>3979</v>
      </c>
      <c r="Q1450" s="26" t="s">
        <v>3998</v>
      </c>
      <c r="R1450" s="26" t="s">
        <v>3999</v>
      </c>
    </row>
    <row r="1451" spans="1:18" ht="15.75" customHeight="1" x14ac:dyDescent="0.2">
      <c r="A1451" s="26" t="s">
        <v>15</v>
      </c>
      <c r="B1451" s="26" t="s">
        <v>15</v>
      </c>
      <c r="C1451" s="30" t="s">
        <v>3716</v>
      </c>
      <c r="D1451" s="30" t="s">
        <v>3935</v>
      </c>
      <c r="E1451" s="26" t="s">
        <v>15</v>
      </c>
      <c r="F1451" s="28" t="s">
        <v>15</v>
      </c>
      <c r="G1451" s="26" t="s">
        <v>19</v>
      </c>
      <c r="H1451" s="31">
        <v>1</v>
      </c>
      <c r="I1451" s="44">
        <v>298.89999999999998</v>
      </c>
      <c r="J1451" s="29">
        <f>H1451*I1451</f>
        <v>298.89999999999998</v>
      </c>
      <c r="P1451" s="26" t="s">
        <v>3982</v>
      </c>
      <c r="Q1451" s="26" t="s">
        <v>3992</v>
      </c>
      <c r="R1451" s="26" t="s">
        <v>3994</v>
      </c>
    </row>
    <row r="1452" spans="1:18" ht="15.75" customHeight="1" x14ac:dyDescent="0.2">
      <c r="A1452" s="26" t="s">
        <v>15</v>
      </c>
      <c r="B1452" s="26" t="s">
        <v>15</v>
      </c>
      <c r="C1452" s="30" t="s">
        <v>993</v>
      </c>
      <c r="D1452" s="30" t="s">
        <v>1323</v>
      </c>
      <c r="E1452" s="26" t="s">
        <v>15</v>
      </c>
      <c r="F1452" s="28" t="s">
        <v>15</v>
      </c>
      <c r="G1452" s="26" t="s">
        <v>19</v>
      </c>
      <c r="H1452" s="31">
        <v>4</v>
      </c>
      <c r="I1452" s="44">
        <v>298.89</v>
      </c>
      <c r="J1452" s="29">
        <f>H1452*I1452</f>
        <v>1195.56</v>
      </c>
      <c r="P1452" s="26" t="s">
        <v>3979</v>
      </c>
      <c r="Q1452" s="26" t="s">
        <v>3985</v>
      </c>
      <c r="R1452" s="26" t="s">
        <v>4036</v>
      </c>
    </row>
    <row r="1453" spans="1:18" ht="15.75" customHeight="1" x14ac:dyDescent="0.2">
      <c r="A1453" s="26" t="s">
        <v>15</v>
      </c>
      <c r="B1453" s="26" t="s">
        <v>15</v>
      </c>
      <c r="C1453" s="30" t="s">
        <v>993</v>
      </c>
      <c r="D1453" s="30" t="s">
        <v>1323</v>
      </c>
      <c r="E1453" s="26" t="s">
        <v>15</v>
      </c>
      <c r="F1453" s="28" t="s">
        <v>15</v>
      </c>
      <c r="G1453" s="26" t="s">
        <v>19</v>
      </c>
      <c r="H1453" s="31">
        <v>1</v>
      </c>
      <c r="I1453" s="44">
        <v>298.89</v>
      </c>
      <c r="J1453" s="29">
        <f>H1453*I1453</f>
        <v>298.89</v>
      </c>
      <c r="P1453" s="26" t="s">
        <v>3979</v>
      </c>
      <c r="Q1453" s="26" t="s">
        <v>3985</v>
      </c>
      <c r="R1453" s="26" t="s">
        <v>4036</v>
      </c>
    </row>
    <row r="1454" spans="1:18" ht="15.75" customHeight="1" x14ac:dyDescent="0.2">
      <c r="A1454" s="26" t="s">
        <v>15</v>
      </c>
      <c r="B1454" s="26" t="s">
        <v>15</v>
      </c>
      <c r="C1454" s="30" t="s">
        <v>2463</v>
      </c>
      <c r="D1454" s="30" t="s">
        <v>2880</v>
      </c>
      <c r="E1454" s="26" t="s">
        <v>15</v>
      </c>
      <c r="F1454" s="28" t="s">
        <v>15</v>
      </c>
      <c r="G1454" s="26" t="s">
        <v>19</v>
      </c>
      <c r="H1454" s="31">
        <v>1</v>
      </c>
      <c r="I1454" s="44">
        <v>298.88</v>
      </c>
      <c r="J1454" s="29">
        <f>H1454*I1454</f>
        <v>298.88</v>
      </c>
      <c r="P1454" s="26" t="s">
        <v>4155</v>
      </c>
      <c r="Q1454" s="26" t="s">
        <v>4170</v>
      </c>
      <c r="R1454" s="26" t="s">
        <v>4202</v>
      </c>
    </row>
    <row r="1455" spans="1:18" ht="15.75" customHeight="1" x14ac:dyDescent="0.2">
      <c r="A1455" s="26" t="s">
        <v>15</v>
      </c>
      <c r="B1455" s="26" t="s">
        <v>15</v>
      </c>
      <c r="C1455" s="30" t="s">
        <v>3677</v>
      </c>
      <c r="D1455" s="30" t="s">
        <v>3897</v>
      </c>
      <c r="E1455" s="26" t="s">
        <v>15</v>
      </c>
      <c r="F1455" s="28" t="s">
        <v>15</v>
      </c>
      <c r="G1455" s="26" t="s">
        <v>19</v>
      </c>
      <c r="H1455" s="31">
        <v>1</v>
      </c>
      <c r="I1455" s="44">
        <v>298.32</v>
      </c>
      <c r="J1455" s="29">
        <f>H1455*I1455</f>
        <v>298.32</v>
      </c>
      <c r="P1455" s="26" t="s">
        <v>3982</v>
      </c>
      <c r="Q1455" s="26" t="s">
        <v>3992</v>
      </c>
      <c r="R1455" s="26" t="s">
        <v>3993</v>
      </c>
    </row>
    <row r="1456" spans="1:18" ht="15.75" customHeight="1" x14ac:dyDescent="0.2">
      <c r="A1456" s="26" t="s">
        <v>15</v>
      </c>
      <c r="B1456" s="26" t="s">
        <v>15</v>
      </c>
      <c r="C1456" s="30" t="s">
        <v>1688</v>
      </c>
      <c r="D1456" s="30" t="s">
        <v>2055</v>
      </c>
      <c r="E1456" s="26" t="s">
        <v>15</v>
      </c>
      <c r="F1456" s="28" t="s">
        <v>15</v>
      </c>
      <c r="G1456" s="26" t="s">
        <v>19</v>
      </c>
      <c r="H1456" s="31">
        <v>1</v>
      </c>
      <c r="I1456" s="44">
        <v>298.24</v>
      </c>
      <c r="J1456" s="29">
        <f>H1456*I1456</f>
        <v>298.24</v>
      </c>
      <c r="P1456" s="26" t="s">
        <v>3982</v>
      </c>
      <c r="Q1456" s="26" t="s">
        <v>3992</v>
      </c>
      <c r="R1456" s="26" t="s">
        <v>3993</v>
      </c>
    </row>
    <row r="1457" spans="1:18" ht="15.75" customHeight="1" x14ac:dyDescent="0.2">
      <c r="A1457" s="26" t="s">
        <v>15</v>
      </c>
      <c r="B1457" s="26" t="s">
        <v>15</v>
      </c>
      <c r="C1457" s="30" t="s">
        <v>1688</v>
      </c>
      <c r="D1457" s="30" t="s">
        <v>2055</v>
      </c>
      <c r="E1457" s="26" t="s">
        <v>15</v>
      </c>
      <c r="F1457" s="28" t="s">
        <v>15</v>
      </c>
      <c r="G1457" s="26" t="s">
        <v>19</v>
      </c>
      <c r="H1457" s="31">
        <v>1</v>
      </c>
      <c r="I1457" s="44">
        <v>298.24</v>
      </c>
      <c r="J1457" s="29">
        <f>H1457*I1457</f>
        <v>298.24</v>
      </c>
      <c r="P1457" s="26" t="s">
        <v>3982</v>
      </c>
      <c r="Q1457" s="26" t="s">
        <v>3992</v>
      </c>
      <c r="R1457" s="26" t="s">
        <v>3993</v>
      </c>
    </row>
    <row r="1458" spans="1:18" ht="15.75" customHeight="1" x14ac:dyDescent="0.2">
      <c r="A1458" s="26" t="s">
        <v>15</v>
      </c>
      <c r="B1458" s="26" t="s">
        <v>15</v>
      </c>
      <c r="C1458" s="30" t="s">
        <v>1737</v>
      </c>
      <c r="D1458" s="30" t="s">
        <v>2101</v>
      </c>
      <c r="E1458" s="26" t="s">
        <v>15</v>
      </c>
      <c r="F1458" s="28" t="s">
        <v>15</v>
      </c>
      <c r="G1458" s="26" t="s">
        <v>19</v>
      </c>
      <c r="H1458" s="31">
        <v>1</v>
      </c>
      <c r="I1458" s="44">
        <v>298.22000000000003</v>
      </c>
      <c r="J1458" s="29">
        <f>H1458*I1458</f>
        <v>298.22000000000003</v>
      </c>
      <c r="P1458" s="26" t="s">
        <v>3982</v>
      </c>
      <c r="Q1458" s="26" t="s">
        <v>3992</v>
      </c>
      <c r="R1458" s="26" t="s">
        <v>3993</v>
      </c>
    </row>
    <row r="1459" spans="1:18" ht="15.75" customHeight="1" x14ac:dyDescent="0.2">
      <c r="A1459" s="26" t="s">
        <v>15</v>
      </c>
      <c r="B1459" s="26" t="s">
        <v>15</v>
      </c>
      <c r="C1459" s="30" t="s">
        <v>169</v>
      </c>
      <c r="D1459" s="30" t="s">
        <v>861</v>
      </c>
      <c r="E1459" s="26" t="s">
        <v>15</v>
      </c>
      <c r="F1459" s="28" t="s">
        <v>15</v>
      </c>
      <c r="G1459" s="26" t="s">
        <v>19</v>
      </c>
      <c r="H1459" s="31">
        <v>1</v>
      </c>
      <c r="I1459" s="44">
        <v>298</v>
      </c>
      <c r="J1459" s="29">
        <f>H1459*I1459</f>
        <v>298</v>
      </c>
      <c r="K1459" s="38"/>
      <c r="P1459" s="26" t="s">
        <v>4006</v>
      </c>
      <c r="Q1459" s="26" t="s">
        <v>4009</v>
      </c>
      <c r="R1459" s="26" t="s">
        <v>4013</v>
      </c>
    </row>
    <row r="1460" spans="1:18" ht="15.75" customHeight="1" x14ac:dyDescent="0.2">
      <c r="A1460" s="26" t="s">
        <v>15</v>
      </c>
      <c r="B1460" s="26" t="s">
        <v>15</v>
      </c>
      <c r="C1460" s="30" t="s">
        <v>177</v>
      </c>
      <c r="D1460" s="30" t="s">
        <v>592</v>
      </c>
      <c r="E1460" s="26" t="s">
        <v>15</v>
      </c>
      <c r="F1460" s="28" t="s">
        <v>15</v>
      </c>
      <c r="G1460" s="26" t="s">
        <v>19</v>
      </c>
      <c r="H1460" s="31">
        <v>1</v>
      </c>
      <c r="I1460" s="44">
        <v>298</v>
      </c>
      <c r="J1460" s="29">
        <f>H1460*I1460</f>
        <v>298</v>
      </c>
      <c r="K1460" s="38"/>
      <c r="P1460" s="26" t="s">
        <v>3982</v>
      </c>
      <c r="Q1460" s="26" t="s">
        <v>3992</v>
      </c>
      <c r="R1460" s="26" t="s">
        <v>3994</v>
      </c>
    </row>
    <row r="1461" spans="1:18" ht="15.75" customHeight="1" x14ac:dyDescent="0.2">
      <c r="A1461" s="26" t="s">
        <v>15</v>
      </c>
      <c r="B1461" s="26" t="s">
        <v>15</v>
      </c>
      <c r="C1461" s="30" t="s">
        <v>257</v>
      </c>
      <c r="D1461" s="30" t="s">
        <v>666</v>
      </c>
      <c r="E1461" s="26" t="s">
        <v>15</v>
      </c>
      <c r="F1461" s="28" t="s">
        <v>15</v>
      </c>
      <c r="G1461" s="26" t="s">
        <v>19</v>
      </c>
      <c r="H1461" s="31">
        <v>1</v>
      </c>
      <c r="I1461" s="44">
        <v>298</v>
      </c>
      <c r="J1461" s="29">
        <f>H1461*I1461</f>
        <v>298</v>
      </c>
      <c r="P1461" s="26" t="s">
        <v>3982</v>
      </c>
      <c r="Q1461" s="26" t="s">
        <v>3992</v>
      </c>
      <c r="R1461" s="26" t="s">
        <v>4014</v>
      </c>
    </row>
    <row r="1462" spans="1:18" ht="15.75" customHeight="1" x14ac:dyDescent="0.2">
      <c r="A1462" s="26" t="s">
        <v>15</v>
      </c>
      <c r="B1462" s="26" t="s">
        <v>15</v>
      </c>
      <c r="C1462" s="30" t="s">
        <v>272</v>
      </c>
      <c r="D1462" s="30" t="s">
        <v>679</v>
      </c>
      <c r="E1462" s="26" t="s">
        <v>15</v>
      </c>
      <c r="F1462" s="28" t="s">
        <v>15</v>
      </c>
      <c r="G1462" s="26" t="s">
        <v>19</v>
      </c>
      <c r="H1462" s="31">
        <v>1</v>
      </c>
      <c r="I1462" s="44">
        <v>298</v>
      </c>
      <c r="J1462" s="29">
        <f>H1462*I1462</f>
        <v>298</v>
      </c>
      <c r="P1462" s="26" t="s">
        <v>4006</v>
      </c>
      <c r="Q1462" s="26" t="s">
        <v>4049</v>
      </c>
      <c r="R1462" s="26" t="s">
        <v>4050</v>
      </c>
    </row>
    <row r="1463" spans="1:18" ht="15.75" customHeight="1" x14ac:dyDescent="0.2">
      <c r="A1463" s="26" t="s">
        <v>15</v>
      </c>
      <c r="B1463" s="26" t="s">
        <v>15</v>
      </c>
      <c r="C1463" s="30" t="s">
        <v>285</v>
      </c>
      <c r="D1463" s="30" t="s">
        <v>691</v>
      </c>
      <c r="E1463" s="26" t="s">
        <v>15</v>
      </c>
      <c r="F1463" s="28" t="s">
        <v>15</v>
      </c>
      <c r="G1463" s="26" t="s">
        <v>19</v>
      </c>
      <c r="H1463" s="31">
        <v>1</v>
      </c>
      <c r="I1463" s="44">
        <v>298</v>
      </c>
      <c r="J1463" s="29">
        <f>H1463*I1463</f>
        <v>298</v>
      </c>
      <c r="P1463" s="26" t="s">
        <v>4020</v>
      </c>
      <c r="Q1463" s="26" t="s">
        <v>4021</v>
      </c>
      <c r="R1463" s="26" t="s">
        <v>4075</v>
      </c>
    </row>
    <row r="1464" spans="1:18" ht="15.75" customHeight="1" x14ac:dyDescent="0.2">
      <c r="A1464" s="26" t="s">
        <v>15</v>
      </c>
      <c r="B1464" s="26" t="s">
        <v>15</v>
      </c>
      <c r="C1464" s="30" t="s">
        <v>321</v>
      </c>
      <c r="D1464" s="30" t="s">
        <v>722</v>
      </c>
      <c r="E1464" s="26" t="s">
        <v>15</v>
      </c>
      <c r="F1464" s="28" t="s">
        <v>15</v>
      </c>
      <c r="G1464" s="26" t="s">
        <v>19</v>
      </c>
      <c r="H1464" s="31">
        <v>1</v>
      </c>
      <c r="I1464" s="44">
        <v>298</v>
      </c>
      <c r="J1464" s="29">
        <f>H1464*I1464</f>
        <v>298</v>
      </c>
      <c r="P1464" s="26" t="s">
        <v>3979</v>
      </c>
      <c r="Q1464" s="26" t="s">
        <v>3985</v>
      </c>
      <c r="R1464" s="26" t="s">
        <v>4036</v>
      </c>
    </row>
    <row r="1465" spans="1:18" ht="15.75" customHeight="1" x14ac:dyDescent="0.2">
      <c r="A1465" s="26" t="s">
        <v>15</v>
      </c>
      <c r="B1465" s="26" t="s">
        <v>15</v>
      </c>
      <c r="C1465" s="30" t="s">
        <v>353</v>
      </c>
      <c r="D1465" s="30" t="s">
        <v>750</v>
      </c>
      <c r="E1465" s="26" t="s">
        <v>15</v>
      </c>
      <c r="F1465" s="28" t="s">
        <v>15</v>
      </c>
      <c r="G1465" s="26" t="s">
        <v>19</v>
      </c>
      <c r="H1465" s="31">
        <v>1</v>
      </c>
      <c r="I1465" s="44">
        <v>298</v>
      </c>
      <c r="J1465" s="29">
        <f>H1465*I1465</f>
        <v>298</v>
      </c>
      <c r="P1465" s="26" t="s">
        <v>3979</v>
      </c>
      <c r="Q1465" s="26" t="s">
        <v>4003</v>
      </c>
      <c r="R1465" s="26" t="s">
        <v>4089</v>
      </c>
    </row>
    <row r="1466" spans="1:18" ht="15.75" customHeight="1" x14ac:dyDescent="0.2">
      <c r="A1466" s="26" t="s">
        <v>15</v>
      </c>
      <c r="B1466" s="26" t="s">
        <v>15</v>
      </c>
      <c r="C1466" s="30" t="s">
        <v>374</v>
      </c>
      <c r="D1466" s="30" t="s">
        <v>768</v>
      </c>
      <c r="E1466" s="26" t="s">
        <v>15</v>
      </c>
      <c r="F1466" s="28" t="s">
        <v>15</v>
      </c>
      <c r="G1466" s="26" t="s">
        <v>19</v>
      </c>
      <c r="H1466" s="31">
        <v>1</v>
      </c>
      <c r="I1466" s="44">
        <v>298</v>
      </c>
      <c r="J1466" s="29">
        <f>H1466*I1466</f>
        <v>298</v>
      </c>
      <c r="P1466" s="26" t="s">
        <v>3979</v>
      </c>
      <c r="Q1466" s="26" t="s">
        <v>4027</v>
      </c>
      <c r="R1466" s="26" t="s">
        <v>4034</v>
      </c>
    </row>
    <row r="1467" spans="1:18" ht="15.75" customHeight="1" x14ac:dyDescent="0.2">
      <c r="A1467" s="26" t="s">
        <v>15</v>
      </c>
      <c r="B1467" s="26" t="s">
        <v>15</v>
      </c>
      <c r="C1467" s="30" t="s">
        <v>407</v>
      </c>
      <c r="D1467" s="30" t="s">
        <v>797</v>
      </c>
      <c r="E1467" s="26" t="s">
        <v>15</v>
      </c>
      <c r="F1467" s="28" t="s">
        <v>15</v>
      </c>
      <c r="G1467" s="26" t="s">
        <v>19</v>
      </c>
      <c r="H1467" s="31">
        <v>1</v>
      </c>
      <c r="I1467" s="44">
        <v>298</v>
      </c>
      <c r="J1467" s="29">
        <f>H1467*I1467</f>
        <v>298</v>
      </c>
      <c r="P1467" s="26" t="s">
        <v>3979</v>
      </c>
      <c r="Q1467" s="26" t="s">
        <v>4042</v>
      </c>
      <c r="R1467" s="26" t="s">
        <v>4043</v>
      </c>
    </row>
    <row r="1468" spans="1:18" ht="15.75" customHeight="1" x14ac:dyDescent="0.2">
      <c r="A1468" s="26" t="s">
        <v>15</v>
      </c>
      <c r="B1468" s="26" t="s">
        <v>15</v>
      </c>
      <c r="C1468" s="30" t="s">
        <v>444</v>
      </c>
      <c r="D1468" s="30" t="s">
        <v>831</v>
      </c>
      <c r="E1468" s="26" t="s">
        <v>15</v>
      </c>
      <c r="F1468" s="28" t="s">
        <v>15</v>
      </c>
      <c r="G1468" s="26" t="s">
        <v>19</v>
      </c>
      <c r="H1468" s="31">
        <v>2</v>
      </c>
      <c r="I1468" s="44">
        <v>298</v>
      </c>
      <c r="J1468" s="29">
        <f>H1468*I1468</f>
        <v>596</v>
      </c>
      <c r="P1468" s="26" t="s">
        <v>3979</v>
      </c>
      <c r="Q1468" s="26" t="s">
        <v>3990</v>
      </c>
      <c r="R1468" s="26" t="s">
        <v>3991</v>
      </c>
    </row>
    <row r="1469" spans="1:18" ht="15.75" customHeight="1" x14ac:dyDescent="0.2">
      <c r="A1469" s="26" t="s">
        <v>15</v>
      </c>
      <c r="B1469" s="26" t="s">
        <v>15</v>
      </c>
      <c r="C1469" s="30" t="s">
        <v>455</v>
      </c>
      <c r="D1469" s="30" t="s">
        <v>842</v>
      </c>
      <c r="E1469" s="26" t="s">
        <v>15</v>
      </c>
      <c r="F1469" s="28" t="s">
        <v>15</v>
      </c>
      <c r="G1469" s="26" t="s">
        <v>19</v>
      </c>
      <c r="H1469" s="31">
        <v>1</v>
      </c>
      <c r="I1469" s="44">
        <v>298</v>
      </c>
      <c r="J1469" s="29">
        <f>H1469*I1469</f>
        <v>298</v>
      </c>
      <c r="P1469" s="26" t="s">
        <v>3979</v>
      </c>
      <c r="Q1469" s="26" t="s">
        <v>3990</v>
      </c>
      <c r="R1469" s="26" t="s">
        <v>3991</v>
      </c>
    </row>
    <row r="1470" spans="1:18" ht="15.75" customHeight="1" x14ac:dyDescent="0.2">
      <c r="A1470" s="26" t="s">
        <v>15</v>
      </c>
      <c r="B1470" s="26" t="s">
        <v>15</v>
      </c>
      <c r="C1470" s="30" t="s">
        <v>1035</v>
      </c>
      <c r="D1470" s="30" t="s">
        <v>1364</v>
      </c>
      <c r="E1470" s="26" t="s">
        <v>15</v>
      </c>
      <c r="F1470" s="28" t="s">
        <v>15</v>
      </c>
      <c r="G1470" s="26" t="s">
        <v>19</v>
      </c>
      <c r="H1470" s="31">
        <v>1</v>
      </c>
      <c r="I1470" s="44">
        <v>298</v>
      </c>
      <c r="J1470" s="29">
        <f>H1470*I1470</f>
        <v>298</v>
      </c>
      <c r="P1470" s="26" t="s">
        <v>4020</v>
      </c>
      <c r="Q1470" s="26" t="s">
        <v>4021</v>
      </c>
      <c r="R1470" s="26" t="s">
        <v>4075</v>
      </c>
    </row>
    <row r="1471" spans="1:18" ht="15.75" customHeight="1" x14ac:dyDescent="0.2">
      <c r="A1471" s="26" t="s">
        <v>15</v>
      </c>
      <c r="B1471" s="26" t="s">
        <v>15</v>
      </c>
      <c r="C1471" s="30" t="s">
        <v>1089</v>
      </c>
      <c r="D1471" s="30" t="s">
        <v>1416</v>
      </c>
      <c r="E1471" s="26" t="s">
        <v>15</v>
      </c>
      <c r="F1471" s="28" t="s">
        <v>15</v>
      </c>
      <c r="G1471" s="26" t="s">
        <v>19</v>
      </c>
      <c r="H1471" s="31">
        <v>1</v>
      </c>
      <c r="I1471" s="44">
        <v>298</v>
      </c>
      <c r="J1471" s="29">
        <f>H1471*I1471</f>
        <v>298</v>
      </c>
      <c r="P1471" s="26" t="s">
        <v>3979</v>
      </c>
      <c r="Q1471" s="26" t="s">
        <v>3996</v>
      </c>
      <c r="R1471" s="26" t="s">
        <v>3997</v>
      </c>
    </row>
    <row r="1472" spans="1:18" ht="15.75" customHeight="1" x14ac:dyDescent="0.2">
      <c r="A1472" s="26" t="s">
        <v>15</v>
      </c>
      <c r="B1472" s="26" t="s">
        <v>15</v>
      </c>
      <c r="C1472" s="30" t="s">
        <v>1118</v>
      </c>
      <c r="D1472" s="30" t="s">
        <v>1445</v>
      </c>
      <c r="E1472" s="26" t="s">
        <v>15</v>
      </c>
      <c r="F1472" s="28" t="s">
        <v>15</v>
      </c>
      <c r="G1472" s="26" t="s">
        <v>19</v>
      </c>
      <c r="H1472" s="31">
        <v>2</v>
      </c>
      <c r="I1472" s="44">
        <v>298</v>
      </c>
      <c r="J1472" s="29">
        <f>H1472*I1472</f>
        <v>596</v>
      </c>
      <c r="P1472" s="26" t="s">
        <v>4020</v>
      </c>
      <c r="Q1472" s="26" t="s">
        <v>4074</v>
      </c>
      <c r="R1472" s="26" t="s">
        <v>4074</v>
      </c>
    </row>
    <row r="1473" spans="1:18" ht="15.75" customHeight="1" x14ac:dyDescent="0.2">
      <c r="A1473" s="26" t="s">
        <v>15</v>
      </c>
      <c r="B1473" s="26" t="s">
        <v>15</v>
      </c>
      <c r="C1473" s="30" t="s">
        <v>1189</v>
      </c>
      <c r="D1473" s="30" t="s">
        <v>571</v>
      </c>
      <c r="E1473" s="26" t="s">
        <v>15</v>
      </c>
      <c r="F1473" s="28" t="s">
        <v>15</v>
      </c>
      <c r="G1473" s="26" t="s">
        <v>19</v>
      </c>
      <c r="H1473" s="31">
        <v>1</v>
      </c>
      <c r="I1473" s="44">
        <v>298</v>
      </c>
      <c r="J1473" s="29">
        <f>H1473*I1473</f>
        <v>298</v>
      </c>
      <c r="P1473" s="26" t="s">
        <v>3982</v>
      </c>
      <c r="Q1473" s="26" t="s">
        <v>3992</v>
      </c>
      <c r="R1473" s="26" t="s">
        <v>4005</v>
      </c>
    </row>
    <row r="1474" spans="1:18" ht="15.75" customHeight="1" x14ac:dyDescent="0.2">
      <c r="A1474" s="26" t="s">
        <v>15</v>
      </c>
      <c r="B1474" s="26" t="s">
        <v>15</v>
      </c>
      <c r="C1474" s="30" t="s">
        <v>1610</v>
      </c>
      <c r="D1474" s="30" t="s">
        <v>1979</v>
      </c>
      <c r="E1474" s="26" t="s">
        <v>15</v>
      </c>
      <c r="F1474" s="28" t="s">
        <v>15</v>
      </c>
      <c r="G1474" s="26" t="s">
        <v>19</v>
      </c>
      <c r="H1474" s="31">
        <v>1</v>
      </c>
      <c r="I1474" s="44">
        <v>298</v>
      </c>
      <c r="J1474" s="29">
        <f>H1474*I1474</f>
        <v>298</v>
      </c>
      <c r="P1474" s="26" t="s">
        <v>3982</v>
      </c>
      <c r="Q1474" s="26" t="s">
        <v>3992</v>
      </c>
      <c r="R1474" s="26" t="s">
        <v>4005</v>
      </c>
    </row>
    <row r="1475" spans="1:18" ht="15.75" customHeight="1" x14ac:dyDescent="0.2">
      <c r="A1475" s="26" t="s">
        <v>15</v>
      </c>
      <c r="B1475" s="26" t="s">
        <v>15</v>
      </c>
      <c r="C1475" s="30" t="s">
        <v>1636</v>
      </c>
      <c r="D1475" s="30" t="s">
        <v>2004</v>
      </c>
      <c r="E1475" s="26" t="s">
        <v>15</v>
      </c>
      <c r="F1475" s="28" t="s">
        <v>15</v>
      </c>
      <c r="G1475" s="26" t="s">
        <v>19</v>
      </c>
      <c r="H1475" s="31">
        <v>1</v>
      </c>
      <c r="I1475" s="44">
        <v>298</v>
      </c>
      <c r="J1475" s="29">
        <f>H1475*I1475</f>
        <v>298</v>
      </c>
      <c r="P1475" s="26" t="s">
        <v>3982</v>
      </c>
      <c r="Q1475" s="26" t="s">
        <v>3992</v>
      </c>
      <c r="R1475" s="26" t="s">
        <v>4023</v>
      </c>
    </row>
    <row r="1476" spans="1:18" ht="15.75" customHeight="1" x14ac:dyDescent="0.2">
      <c r="A1476" s="26" t="s">
        <v>15</v>
      </c>
      <c r="B1476" s="26" t="s">
        <v>15</v>
      </c>
      <c r="C1476" s="30" t="s">
        <v>1689</v>
      </c>
      <c r="D1476" s="30" t="s">
        <v>2056</v>
      </c>
      <c r="E1476" s="26" t="s">
        <v>15</v>
      </c>
      <c r="F1476" s="28" t="s">
        <v>15</v>
      </c>
      <c r="G1476" s="26" t="s">
        <v>19</v>
      </c>
      <c r="H1476" s="31">
        <v>1</v>
      </c>
      <c r="I1476" s="44">
        <v>298</v>
      </c>
      <c r="J1476" s="29">
        <f>H1476*I1476</f>
        <v>298</v>
      </c>
      <c r="P1476" s="26" t="s">
        <v>3982</v>
      </c>
      <c r="Q1476" s="26" t="s">
        <v>3983</v>
      </c>
      <c r="R1476" s="26" t="s">
        <v>3984</v>
      </c>
    </row>
    <row r="1477" spans="1:18" ht="15.75" customHeight="1" x14ac:dyDescent="0.2">
      <c r="A1477" s="26" t="s">
        <v>15</v>
      </c>
      <c r="B1477" s="26" t="s">
        <v>15</v>
      </c>
      <c r="C1477" s="30" t="s">
        <v>1699</v>
      </c>
      <c r="D1477" s="30" t="s">
        <v>2065</v>
      </c>
      <c r="E1477" s="26" t="s">
        <v>15</v>
      </c>
      <c r="F1477" s="28" t="s">
        <v>15</v>
      </c>
      <c r="G1477" s="26" t="s">
        <v>19</v>
      </c>
      <c r="H1477" s="31">
        <v>1</v>
      </c>
      <c r="I1477" s="44">
        <v>298</v>
      </c>
      <c r="J1477" s="29">
        <f>H1477*I1477</f>
        <v>298</v>
      </c>
      <c r="P1477" s="26" t="s">
        <v>4020</v>
      </c>
      <c r="Q1477" s="26" t="s">
        <v>4021</v>
      </c>
      <c r="R1477" s="26" t="s">
        <v>4075</v>
      </c>
    </row>
    <row r="1478" spans="1:18" ht="15.75" customHeight="1" x14ac:dyDescent="0.2">
      <c r="A1478" s="26" t="s">
        <v>15</v>
      </c>
      <c r="B1478" s="26" t="s">
        <v>15</v>
      </c>
      <c r="C1478" s="30" t="s">
        <v>1831</v>
      </c>
      <c r="D1478" s="30" t="s">
        <v>2156</v>
      </c>
      <c r="E1478" s="26" t="s">
        <v>15</v>
      </c>
      <c r="F1478" s="28" t="s">
        <v>15</v>
      </c>
      <c r="G1478" s="26" t="s">
        <v>19</v>
      </c>
      <c r="H1478" s="31">
        <v>1</v>
      </c>
      <c r="I1478" s="44">
        <v>298</v>
      </c>
      <c r="J1478" s="29">
        <f>H1478*I1478</f>
        <v>298</v>
      </c>
      <c r="P1478" s="26" t="s">
        <v>3979</v>
      </c>
      <c r="Q1478" s="26" t="s">
        <v>3985</v>
      </c>
      <c r="R1478" s="26" t="s">
        <v>3989</v>
      </c>
    </row>
    <row r="1479" spans="1:18" ht="15.75" customHeight="1" x14ac:dyDescent="0.2">
      <c r="A1479" s="26" t="s">
        <v>15</v>
      </c>
      <c r="B1479" s="26" t="s">
        <v>15</v>
      </c>
      <c r="C1479" s="30" t="s">
        <v>1850</v>
      </c>
      <c r="D1479" s="30" t="s">
        <v>2209</v>
      </c>
      <c r="E1479" s="26" t="s">
        <v>15</v>
      </c>
      <c r="F1479" s="28" t="s">
        <v>15</v>
      </c>
      <c r="G1479" s="26" t="s">
        <v>19</v>
      </c>
      <c r="H1479" s="31">
        <v>1</v>
      </c>
      <c r="I1479" s="44">
        <v>298</v>
      </c>
      <c r="J1479" s="29">
        <f>H1479*I1479</f>
        <v>298</v>
      </c>
      <c r="P1479" s="26" t="s">
        <v>3982</v>
      </c>
      <c r="Q1479" s="26" t="s">
        <v>3992</v>
      </c>
      <c r="R1479" s="26" t="s">
        <v>4005</v>
      </c>
    </row>
    <row r="1480" spans="1:18" ht="15.75" customHeight="1" x14ac:dyDescent="0.2">
      <c r="A1480" s="26" t="s">
        <v>15</v>
      </c>
      <c r="B1480" s="26" t="s">
        <v>15</v>
      </c>
      <c r="C1480" s="30" t="s">
        <v>1896</v>
      </c>
      <c r="D1480" s="30" t="s">
        <v>2254</v>
      </c>
      <c r="E1480" s="26" t="s">
        <v>15</v>
      </c>
      <c r="F1480" s="28" t="s">
        <v>15</v>
      </c>
      <c r="G1480" s="26" t="s">
        <v>19</v>
      </c>
      <c r="H1480" s="31">
        <v>1</v>
      </c>
      <c r="I1480" s="44">
        <v>298</v>
      </c>
      <c r="J1480" s="29">
        <f>H1480*I1480</f>
        <v>298</v>
      </c>
      <c r="P1480" s="26" t="s">
        <v>3979</v>
      </c>
      <c r="Q1480" s="26" t="s">
        <v>4042</v>
      </c>
      <c r="R1480" s="26" t="s">
        <v>4054</v>
      </c>
    </row>
    <row r="1481" spans="1:18" ht="15.75" customHeight="1" x14ac:dyDescent="0.2">
      <c r="A1481" s="26" t="s">
        <v>15</v>
      </c>
      <c r="B1481" s="26" t="s">
        <v>15</v>
      </c>
      <c r="C1481" s="30" t="s">
        <v>1912</v>
      </c>
      <c r="D1481" s="30" t="s">
        <v>2270</v>
      </c>
      <c r="E1481" s="26" t="s">
        <v>15</v>
      </c>
      <c r="F1481" s="28" t="s">
        <v>15</v>
      </c>
      <c r="G1481" s="26" t="s">
        <v>19</v>
      </c>
      <c r="H1481" s="31">
        <v>1</v>
      </c>
      <c r="I1481" s="44">
        <v>298</v>
      </c>
      <c r="J1481" s="29">
        <f>H1481*I1481</f>
        <v>298</v>
      </c>
      <c r="P1481" s="26" t="s">
        <v>3982</v>
      </c>
      <c r="Q1481" s="26" t="s">
        <v>3992</v>
      </c>
      <c r="R1481" s="26" t="s">
        <v>3993</v>
      </c>
    </row>
    <row r="1482" spans="1:18" ht="15.75" customHeight="1" x14ac:dyDescent="0.2">
      <c r="A1482" s="26" t="s">
        <v>15</v>
      </c>
      <c r="B1482" s="26" t="s">
        <v>15</v>
      </c>
      <c r="C1482" s="30" t="s">
        <v>2291</v>
      </c>
      <c r="D1482" s="30" t="s">
        <v>2710</v>
      </c>
      <c r="E1482" s="26" t="s">
        <v>15</v>
      </c>
      <c r="F1482" s="28" t="s">
        <v>15</v>
      </c>
      <c r="G1482" s="26" t="s">
        <v>19</v>
      </c>
      <c r="H1482" s="31">
        <v>1</v>
      </c>
      <c r="I1482" s="44">
        <v>298</v>
      </c>
      <c r="J1482" s="29">
        <f>H1482*I1482</f>
        <v>298</v>
      </c>
      <c r="P1482" s="26" t="s">
        <v>4151</v>
      </c>
      <c r="Q1482" s="26" t="s">
        <v>4166</v>
      </c>
      <c r="R1482" s="26" t="s">
        <v>4167</v>
      </c>
    </row>
    <row r="1483" spans="1:18" ht="15.75" customHeight="1" x14ac:dyDescent="0.2">
      <c r="A1483" s="26" t="s">
        <v>15</v>
      </c>
      <c r="B1483" s="26" t="s">
        <v>15</v>
      </c>
      <c r="C1483" s="30" t="s">
        <v>2303</v>
      </c>
      <c r="D1483" s="30" t="s">
        <v>2722</v>
      </c>
      <c r="E1483" s="26" t="s">
        <v>15</v>
      </c>
      <c r="F1483" s="28" t="s">
        <v>15</v>
      </c>
      <c r="G1483" s="26" t="s">
        <v>19</v>
      </c>
      <c r="H1483" s="31">
        <v>1</v>
      </c>
      <c r="I1483" s="44">
        <v>298</v>
      </c>
      <c r="J1483" s="29">
        <f>H1483*I1483</f>
        <v>298</v>
      </c>
      <c r="P1483" s="26" t="s">
        <v>4151</v>
      </c>
      <c r="Q1483" s="26" t="s">
        <v>4172</v>
      </c>
      <c r="R1483" s="26" t="s">
        <v>4173</v>
      </c>
    </row>
    <row r="1484" spans="1:18" ht="15.75" customHeight="1" x14ac:dyDescent="0.2">
      <c r="A1484" s="26" t="s">
        <v>15</v>
      </c>
      <c r="B1484" s="26" t="s">
        <v>15</v>
      </c>
      <c r="C1484" s="30" t="s">
        <v>2405</v>
      </c>
      <c r="D1484" s="30" t="s">
        <v>2822</v>
      </c>
      <c r="E1484" s="26" t="s">
        <v>15</v>
      </c>
      <c r="F1484" s="28" t="s">
        <v>15</v>
      </c>
      <c r="G1484" s="26" t="s">
        <v>19</v>
      </c>
      <c r="H1484" s="31">
        <v>1</v>
      </c>
      <c r="I1484" s="44">
        <v>298</v>
      </c>
      <c r="J1484" s="29">
        <f>H1484*I1484</f>
        <v>298</v>
      </c>
      <c r="P1484" s="26" t="s">
        <v>4155</v>
      </c>
      <c r="Q1484" s="26" t="s">
        <v>4164</v>
      </c>
      <c r="R1484" s="26" t="s">
        <v>4165</v>
      </c>
    </row>
    <row r="1485" spans="1:18" ht="15.75" customHeight="1" x14ac:dyDescent="0.2">
      <c r="A1485" s="26" t="s">
        <v>15</v>
      </c>
      <c r="B1485" s="26" t="s">
        <v>15</v>
      </c>
      <c r="C1485" s="30" t="s">
        <v>2405</v>
      </c>
      <c r="D1485" s="30" t="s">
        <v>2822</v>
      </c>
      <c r="E1485" s="26" t="s">
        <v>15</v>
      </c>
      <c r="F1485" s="28" t="s">
        <v>15</v>
      </c>
      <c r="G1485" s="26" t="s">
        <v>19</v>
      </c>
      <c r="H1485" s="31">
        <v>1</v>
      </c>
      <c r="I1485" s="44">
        <v>298</v>
      </c>
      <c r="J1485" s="29">
        <f>H1485*I1485</f>
        <v>298</v>
      </c>
      <c r="P1485" s="26" t="s">
        <v>4155</v>
      </c>
      <c r="Q1485" s="26" t="s">
        <v>4164</v>
      </c>
      <c r="R1485" s="26" t="s">
        <v>4165</v>
      </c>
    </row>
    <row r="1486" spans="1:18" ht="15.75" customHeight="1" x14ac:dyDescent="0.2">
      <c r="A1486" s="26" t="s">
        <v>15</v>
      </c>
      <c r="B1486" s="26" t="s">
        <v>15</v>
      </c>
      <c r="C1486" s="30" t="s">
        <v>2431</v>
      </c>
      <c r="D1486" s="30" t="s">
        <v>2848</v>
      </c>
      <c r="E1486" s="26" t="s">
        <v>15</v>
      </c>
      <c r="F1486" s="28" t="s">
        <v>15</v>
      </c>
      <c r="G1486" s="26" t="s">
        <v>19</v>
      </c>
      <c r="H1486" s="31">
        <v>1</v>
      </c>
      <c r="I1486" s="44">
        <v>298</v>
      </c>
      <c r="J1486" s="29">
        <f>H1486*I1486</f>
        <v>298</v>
      </c>
      <c r="P1486" s="26" t="s">
        <v>4151</v>
      </c>
      <c r="Q1486" s="26" t="s">
        <v>4197</v>
      </c>
      <c r="R1486" s="26" t="s">
        <v>4198</v>
      </c>
    </row>
    <row r="1487" spans="1:18" ht="15.75" customHeight="1" x14ac:dyDescent="0.2">
      <c r="A1487" s="26" t="s">
        <v>15</v>
      </c>
      <c r="B1487" s="26" t="s">
        <v>15</v>
      </c>
      <c r="C1487" s="30" t="s">
        <v>2437</v>
      </c>
      <c r="D1487" s="30" t="s">
        <v>2854</v>
      </c>
      <c r="E1487" s="26" t="s">
        <v>15</v>
      </c>
      <c r="F1487" s="28" t="s">
        <v>15</v>
      </c>
      <c r="G1487" s="26" t="s">
        <v>19</v>
      </c>
      <c r="H1487" s="31">
        <v>1</v>
      </c>
      <c r="I1487" s="44">
        <v>298</v>
      </c>
      <c r="J1487" s="29">
        <f>H1487*I1487</f>
        <v>298</v>
      </c>
      <c r="P1487" s="26" t="s">
        <v>4143</v>
      </c>
      <c r="Q1487" s="26" t="s">
        <v>4226</v>
      </c>
      <c r="R1487" s="26" t="s">
        <v>4227</v>
      </c>
    </row>
    <row r="1488" spans="1:18" ht="15.75" customHeight="1" x14ac:dyDescent="0.2">
      <c r="A1488" s="26" t="s">
        <v>15</v>
      </c>
      <c r="B1488" s="26" t="s">
        <v>15</v>
      </c>
      <c r="C1488" s="30" t="s">
        <v>2529</v>
      </c>
      <c r="D1488" s="30" t="s">
        <v>2945</v>
      </c>
      <c r="E1488" s="26" t="s">
        <v>15</v>
      </c>
      <c r="F1488" s="28" t="s">
        <v>15</v>
      </c>
      <c r="G1488" s="26" t="s">
        <v>19</v>
      </c>
      <c r="H1488" s="31">
        <v>2</v>
      </c>
      <c r="I1488" s="44">
        <v>298</v>
      </c>
      <c r="J1488" s="29">
        <f>H1488*I1488</f>
        <v>596</v>
      </c>
      <c r="P1488" s="26" t="s">
        <v>4155</v>
      </c>
      <c r="Q1488" s="26" t="s">
        <v>4156</v>
      </c>
      <c r="R1488" s="26" t="s">
        <v>4249</v>
      </c>
    </row>
    <row r="1489" spans="1:18" ht="15.75" customHeight="1" x14ac:dyDescent="0.2">
      <c r="A1489" s="26" t="s">
        <v>15</v>
      </c>
      <c r="B1489" s="26" t="s">
        <v>15</v>
      </c>
      <c r="C1489" s="30" t="s">
        <v>2534</v>
      </c>
      <c r="D1489" s="30" t="s">
        <v>2950</v>
      </c>
      <c r="E1489" s="26" t="s">
        <v>15</v>
      </c>
      <c r="F1489" s="28" t="s">
        <v>15</v>
      </c>
      <c r="G1489" s="26" t="s">
        <v>19</v>
      </c>
      <c r="H1489" s="31">
        <v>1</v>
      </c>
      <c r="I1489" s="44">
        <v>298</v>
      </c>
      <c r="J1489" s="29">
        <f>H1489*I1489</f>
        <v>298</v>
      </c>
      <c r="P1489" s="26" t="s">
        <v>4151</v>
      </c>
      <c r="Q1489" s="26" t="s">
        <v>4159</v>
      </c>
      <c r="R1489" s="26" t="s">
        <v>4251</v>
      </c>
    </row>
    <row r="1490" spans="1:18" ht="15.75" customHeight="1" x14ac:dyDescent="0.2">
      <c r="A1490" s="26" t="s">
        <v>15</v>
      </c>
      <c r="B1490" s="26" t="s">
        <v>15</v>
      </c>
      <c r="C1490" s="30" t="s">
        <v>3115</v>
      </c>
      <c r="D1490" s="30" t="s">
        <v>3165</v>
      </c>
      <c r="E1490" s="26" t="s">
        <v>15</v>
      </c>
      <c r="F1490" s="28" t="s">
        <v>15</v>
      </c>
      <c r="G1490" s="26" t="s">
        <v>19</v>
      </c>
      <c r="H1490" s="31">
        <v>1</v>
      </c>
      <c r="I1490" s="44">
        <v>298</v>
      </c>
      <c r="J1490" s="29">
        <f>H1490*I1490</f>
        <v>298</v>
      </c>
      <c r="P1490" s="26" t="s">
        <v>4151</v>
      </c>
      <c r="Q1490" s="26" t="s">
        <v>4224</v>
      </c>
      <c r="R1490" s="26" t="s">
        <v>4224</v>
      </c>
    </row>
    <row r="1491" spans="1:18" ht="15.75" customHeight="1" x14ac:dyDescent="0.2">
      <c r="A1491" s="26" t="s">
        <v>15</v>
      </c>
      <c r="B1491" s="26" t="s">
        <v>15</v>
      </c>
      <c r="C1491" s="30" t="s">
        <v>3125</v>
      </c>
      <c r="D1491" s="30" t="s">
        <v>3174</v>
      </c>
      <c r="E1491" s="26" t="s">
        <v>15</v>
      </c>
      <c r="F1491" s="28" t="s">
        <v>15</v>
      </c>
      <c r="G1491" s="26" t="s">
        <v>19</v>
      </c>
      <c r="H1491" s="31">
        <v>1</v>
      </c>
      <c r="I1491" s="44">
        <v>298</v>
      </c>
      <c r="J1491" s="29">
        <f>H1491*I1491</f>
        <v>298</v>
      </c>
      <c r="P1491" s="26" t="s">
        <v>4143</v>
      </c>
      <c r="Q1491" s="26" t="s">
        <v>4149</v>
      </c>
      <c r="R1491" s="26" t="s">
        <v>4014</v>
      </c>
    </row>
    <row r="1492" spans="1:18" ht="15.75" customHeight="1" x14ac:dyDescent="0.2">
      <c r="A1492" s="26" t="s">
        <v>15</v>
      </c>
      <c r="B1492" s="26" t="s">
        <v>15</v>
      </c>
      <c r="C1492" s="30" t="s">
        <v>3128</v>
      </c>
      <c r="D1492" s="30" t="s">
        <v>3177</v>
      </c>
      <c r="E1492" s="26" t="s">
        <v>15</v>
      </c>
      <c r="F1492" s="28" t="s">
        <v>15</v>
      </c>
      <c r="G1492" s="26" t="s">
        <v>19</v>
      </c>
      <c r="H1492" s="31">
        <v>1</v>
      </c>
      <c r="I1492" s="44">
        <v>298</v>
      </c>
      <c r="J1492" s="29">
        <f>H1492*I1492</f>
        <v>298</v>
      </c>
      <c r="P1492" s="26" t="s">
        <v>4143</v>
      </c>
      <c r="Q1492" s="26" t="s">
        <v>4149</v>
      </c>
      <c r="R1492" s="26" t="s">
        <v>4280</v>
      </c>
    </row>
    <row r="1493" spans="1:18" ht="15.75" customHeight="1" x14ac:dyDescent="0.2">
      <c r="A1493" s="26" t="s">
        <v>15</v>
      </c>
      <c r="B1493" s="26" t="s">
        <v>15</v>
      </c>
      <c r="C1493" s="30" t="s">
        <v>3131</v>
      </c>
      <c r="D1493" s="30" t="s">
        <v>3180</v>
      </c>
      <c r="E1493" s="26" t="s">
        <v>15</v>
      </c>
      <c r="F1493" s="28" t="s">
        <v>15</v>
      </c>
      <c r="G1493" s="26" t="s">
        <v>19</v>
      </c>
      <c r="H1493" s="31">
        <v>1</v>
      </c>
      <c r="I1493" s="44">
        <v>298</v>
      </c>
      <c r="J1493" s="29">
        <f>H1493*I1493</f>
        <v>298</v>
      </c>
      <c r="P1493" s="26" t="s">
        <v>4155</v>
      </c>
      <c r="Q1493" s="26" t="s">
        <v>4156</v>
      </c>
      <c r="R1493" s="26" t="s">
        <v>4163</v>
      </c>
    </row>
    <row r="1494" spans="1:18" ht="15.75" customHeight="1" x14ac:dyDescent="0.2">
      <c r="A1494" s="26" t="s">
        <v>15</v>
      </c>
      <c r="B1494" s="26" t="s">
        <v>15</v>
      </c>
      <c r="C1494" s="30" t="s">
        <v>3242</v>
      </c>
      <c r="D1494" s="30" t="s">
        <v>3348</v>
      </c>
      <c r="E1494" s="26" t="s">
        <v>15</v>
      </c>
      <c r="F1494" s="28" t="s">
        <v>15</v>
      </c>
      <c r="G1494" s="26" t="s">
        <v>19</v>
      </c>
      <c r="H1494" s="31">
        <v>1</v>
      </c>
      <c r="I1494" s="44">
        <v>298</v>
      </c>
      <c r="J1494" s="29">
        <f>H1494*I1494</f>
        <v>298</v>
      </c>
      <c r="P1494" s="26" t="s">
        <v>3979</v>
      </c>
      <c r="Q1494" s="26" t="s">
        <v>3980</v>
      </c>
      <c r="R1494" s="26" t="s">
        <v>4070</v>
      </c>
    </row>
    <row r="1495" spans="1:18" ht="15.75" customHeight="1" x14ac:dyDescent="0.2">
      <c r="A1495" s="26" t="s">
        <v>15</v>
      </c>
      <c r="B1495" s="26" t="s">
        <v>15</v>
      </c>
      <c r="C1495" s="30" t="s">
        <v>3243</v>
      </c>
      <c r="D1495" s="30" t="s">
        <v>3349</v>
      </c>
      <c r="E1495" s="26" t="s">
        <v>15</v>
      </c>
      <c r="F1495" s="28" t="s">
        <v>15</v>
      </c>
      <c r="G1495" s="26" t="s">
        <v>19</v>
      </c>
      <c r="H1495" s="31">
        <v>1</v>
      </c>
      <c r="I1495" s="44">
        <v>298</v>
      </c>
      <c r="J1495" s="29">
        <f>H1495*I1495</f>
        <v>298</v>
      </c>
      <c r="P1495" s="26" t="s">
        <v>3979</v>
      </c>
      <c r="Q1495" s="26" t="s">
        <v>3990</v>
      </c>
      <c r="R1495" s="26" t="s">
        <v>4082</v>
      </c>
    </row>
    <row r="1496" spans="1:18" ht="15.75" customHeight="1" x14ac:dyDescent="0.2">
      <c r="A1496" s="26" t="s">
        <v>15</v>
      </c>
      <c r="B1496" s="26" t="s">
        <v>15</v>
      </c>
      <c r="C1496" s="30" t="s">
        <v>3245</v>
      </c>
      <c r="D1496" s="30" t="s">
        <v>3351</v>
      </c>
      <c r="E1496" s="26" t="s">
        <v>15</v>
      </c>
      <c r="F1496" s="28" t="s">
        <v>15</v>
      </c>
      <c r="G1496" s="26" t="s">
        <v>19</v>
      </c>
      <c r="H1496" s="31">
        <v>2</v>
      </c>
      <c r="I1496" s="44">
        <v>298</v>
      </c>
      <c r="J1496" s="29">
        <f>H1496*I1496</f>
        <v>596</v>
      </c>
      <c r="P1496" s="26" t="s">
        <v>3979</v>
      </c>
      <c r="Q1496" s="26" t="s">
        <v>3990</v>
      </c>
      <c r="R1496" s="26" t="s">
        <v>4082</v>
      </c>
    </row>
    <row r="1497" spans="1:18" ht="15.75" customHeight="1" x14ac:dyDescent="0.2">
      <c r="A1497" s="26" t="s">
        <v>15</v>
      </c>
      <c r="B1497" s="26" t="s">
        <v>15</v>
      </c>
      <c r="C1497" s="30" t="s">
        <v>3272</v>
      </c>
      <c r="D1497" s="30" t="s">
        <v>3375</v>
      </c>
      <c r="E1497" s="26" t="s">
        <v>15</v>
      </c>
      <c r="F1497" s="28" t="s">
        <v>15</v>
      </c>
      <c r="G1497" s="26" t="s">
        <v>19</v>
      </c>
      <c r="H1497" s="31">
        <v>1</v>
      </c>
      <c r="I1497" s="44">
        <v>298</v>
      </c>
      <c r="J1497" s="29">
        <f>H1497*I1497</f>
        <v>298</v>
      </c>
      <c r="P1497" s="26" t="s">
        <v>3979</v>
      </c>
      <c r="Q1497" s="26" t="s">
        <v>4072</v>
      </c>
      <c r="R1497" s="26" t="s">
        <v>4040</v>
      </c>
    </row>
    <row r="1498" spans="1:18" ht="15.75" customHeight="1" x14ac:dyDescent="0.2">
      <c r="A1498" s="26" t="s">
        <v>15</v>
      </c>
      <c r="B1498" s="26" t="s">
        <v>15</v>
      </c>
      <c r="C1498" s="30" t="s">
        <v>3294</v>
      </c>
      <c r="D1498" s="30" t="s">
        <v>3397</v>
      </c>
      <c r="E1498" s="26" t="s">
        <v>15</v>
      </c>
      <c r="F1498" s="28" t="s">
        <v>15</v>
      </c>
      <c r="G1498" s="26" t="s">
        <v>19</v>
      </c>
      <c r="H1498" s="31">
        <v>1</v>
      </c>
      <c r="I1498" s="44">
        <v>298</v>
      </c>
      <c r="J1498" s="29">
        <f>H1498*I1498</f>
        <v>298</v>
      </c>
      <c r="P1498" s="26" t="s">
        <v>3979</v>
      </c>
      <c r="Q1498" s="26" t="s">
        <v>4042</v>
      </c>
      <c r="R1498" s="26" t="s">
        <v>4043</v>
      </c>
    </row>
    <row r="1499" spans="1:18" ht="15.75" customHeight="1" x14ac:dyDescent="0.2">
      <c r="A1499" s="26" t="s">
        <v>15</v>
      </c>
      <c r="B1499" s="26" t="s">
        <v>15</v>
      </c>
      <c r="C1499" s="30" t="s">
        <v>3551</v>
      </c>
      <c r="D1499" s="30" t="s">
        <v>3779</v>
      </c>
      <c r="E1499" s="26" t="s">
        <v>15</v>
      </c>
      <c r="F1499" s="28" t="s">
        <v>15</v>
      </c>
      <c r="G1499" s="26" t="s">
        <v>19</v>
      </c>
      <c r="H1499" s="31">
        <v>1</v>
      </c>
      <c r="I1499" s="44">
        <v>298</v>
      </c>
      <c r="J1499" s="29">
        <f>H1499*I1499</f>
        <v>298</v>
      </c>
      <c r="P1499" s="26" t="s">
        <v>4020</v>
      </c>
      <c r="Q1499" s="26" t="s">
        <v>4021</v>
      </c>
      <c r="R1499" s="26" t="s">
        <v>4075</v>
      </c>
    </row>
    <row r="1500" spans="1:18" ht="15.75" customHeight="1" x14ac:dyDescent="0.2">
      <c r="A1500" s="26" t="s">
        <v>15</v>
      </c>
      <c r="B1500" s="26" t="s">
        <v>15</v>
      </c>
      <c r="C1500" s="30" t="s">
        <v>3558</v>
      </c>
      <c r="D1500" s="30" t="s">
        <v>3786</v>
      </c>
      <c r="E1500" s="26" t="s">
        <v>15</v>
      </c>
      <c r="F1500" s="28" t="s">
        <v>15</v>
      </c>
      <c r="G1500" s="26" t="s">
        <v>19</v>
      </c>
      <c r="H1500" s="31">
        <v>1</v>
      </c>
      <c r="I1500" s="44">
        <v>298</v>
      </c>
      <c r="J1500" s="29">
        <f>H1500*I1500</f>
        <v>298</v>
      </c>
      <c r="P1500" s="26" t="s">
        <v>3979</v>
      </c>
      <c r="Q1500" s="26" t="s">
        <v>3980</v>
      </c>
      <c r="R1500" s="26" t="s">
        <v>4127</v>
      </c>
    </row>
    <row r="1501" spans="1:18" ht="15.75" customHeight="1" x14ac:dyDescent="0.2">
      <c r="A1501" s="26" t="s">
        <v>15</v>
      </c>
      <c r="B1501" s="26" t="s">
        <v>15</v>
      </c>
      <c r="C1501" s="30" t="s">
        <v>3596</v>
      </c>
      <c r="D1501" s="30" t="s">
        <v>3819</v>
      </c>
      <c r="E1501" s="26" t="s">
        <v>15</v>
      </c>
      <c r="F1501" s="28" t="s">
        <v>15</v>
      </c>
      <c r="G1501" s="26" t="s">
        <v>19</v>
      </c>
      <c r="H1501" s="31">
        <v>1</v>
      </c>
      <c r="I1501" s="44">
        <v>298</v>
      </c>
      <c r="J1501" s="29">
        <f>H1501*I1501</f>
        <v>298</v>
      </c>
      <c r="P1501" s="26" t="s">
        <v>3979</v>
      </c>
      <c r="Q1501" s="26" t="s">
        <v>3998</v>
      </c>
      <c r="R1501" s="26" t="s">
        <v>4075</v>
      </c>
    </row>
    <row r="1502" spans="1:18" ht="15.75" customHeight="1" x14ac:dyDescent="0.2">
      <c r="A1502" s="26" t="s">
        <v>15</v>
      </c>
      <c r="B1502" s="26" t="s">
        <v>15</v>
      </c>
      <c r="C1502" s="30" t="s">
        <v>3649</v>
      </c>
      <c r="D1502" s="30" t="s">
        <v>3871</v>
      </c>
      <c r="E1502" s="26" t="s">
        <v>15</v>
      </c>
      <c r="F1502" s="28" t="s">
        <v>15</v>
      </c>
      <c r="G1502" s="26" t="s">
        <v>19</v>
      </c>
      <c r="H1502" s="31">
        <v>1</v>
      </c>
      <c r="I1502" s="44">
        <v>298</v>
      </c>
      <c r="J1502" s="29">
        <f>H1502*I1502</f>
        <v>298</v>
      </c>
      <c r="P1502" s="26" t="s">
        <v>3979</v>
      </c>
      <c r="Q1502" s="26" t="s">
        <v>3985</v>
      </c>
      <c r="R1502" s="26" t="s">
        <v>4036</v>
      </c>
    </row>
    <row r="1503" spans="1:18" ht="15.75" customHeight="1" x14ac:dyDescent="0.2">
      <c r="A1503" s="26" t="s">
        <v>15</v>
      </c>
      <c r="B1503" s="26" t="s">
        <v>15</v>
      </c>
      <c r="C1503" s="30" t="s">
        <v>3668</v>
      </c>
      <c r="D1503" s="30" t="s">
        <v>3889</v>
      </c>
      <c r="E1503" s="26" t="s">
        <v>15</v>
      </c>
      <c r="F1503" s="28" t="s">
        <v>15</v>
      </c>
      <c r="G1503" s="26" t="s">
        <v>19</v>
      </c>
      <c r="H1503" s="31">
        <v>1</v>
      </c>
      <c r="I1503" s="44">
        <v>298</v>
      </c>
      <c r="J1503" s="29">
        <f>H1503*I1503</f>
        <v>298</v>
      </c>
      <c r="P1503" s="26" t="s">
        <v>3979</v>
      </c>
      <c r="Q1503" s="26" t="s">
        <v>4027</v>
      </c>
      <c r="R1503" s="26" t="s">
        <v>4028</v>
      </c>
    </row>
    <row r="1504" spans="1:18" ht="15.75" customHeight="1" x14ac:dyDescent="0.2">
      <c r="A1504" s="26" t="s">
        <v>15</v>
      </c>
      <c r="B1504" s="26" t="s">
        <v>15</v>
      </c>
      <c r="C1504" s="30" t="s">
        <v>444</v>
      </c>
      <c r="D1504" s="30" t="s">
        <v>831</v>
      </c>
      <c r="E1504" s="26" t="s">
        <v>15</v>
      </c>
      <c r="F1504" s="28" t="s">
        <v>15</v>
      </c>
      <c r="G1504" s="26" t="s">
        <v>19</v>
      </c>
      <c r="H1504" s="31">
        <v>1</v>
      </c>
      <c r="I1504" s="44">
        <v>298</v>
      </c>
      <c r="J1504" s="29">
        <f>H1504*I1504</f>
        <v>298</v>
      </c>
      <c r="P1504" s="26" t="s">
        <v>3979</v>
      </c>
      <c r="Q1504" s="26" t="s">
        <v>3990</v>
      </c>
      <c r="R1504" s="26" t="s">
        <v>3991</v>
      </c>
    </row>
    <row r="1505" spans="1:18" ht="15.75" customHeight="1" x14ac:dyDescent="0.2">
      <c r="A1505" s="26" t="s">
        <v>15</v>
      </c>
      <c r="B1505" s="26" t="s">
        <v>15</v>
      </c>
      <c r="C1505" s="30" t="s">
        <v>3751</v>
      </c>
      <c r="D1505" s="30" t="s">
        <v>3969</v>
      </c>
      <c r="E1505" s="26" t="s">
        <v>15</v>
      </c>
      <c r="F1505" s="28" t="s">
        <v>15</v>
      </c>
      <c r="G1505" s="26" t="s">
        <v>19</v>
      </c>
      <c r="H1505" s="31">
        <v>1</v>
      </c>
      <c r="I1505" s="44">
        <v>298</v>
      </c>
      <c r="J1505" s="29">
        <f>H1505*I1505</f>
        <v>298</v>
      </c>
      <c r="P1505" s="26" t="s">
        <v>3979</v>
      </c>
      <c r="Q1505" s="26" t="s">
        <v>3990</v>
      </c>
      <c r="R1505" s="26" t="s">
        <v>4136</v>
      </c>
    </row>
    <row r="1506" spans="1:18" ht="15.75" customHeight="1" x14ac:dyDescent="0.2">
      <c r="A1506" s="26" t="s">
        <v>15</v>
      </c>
      <c r="B1506" s="26" t="s">
        <v>15</v>
      </c>
      <c r="C1506" s="30" t="s">
        <v>123</v>
      </c>
      <c r="D1506" s="30" t="s">
        <v>545</v>
      </c>
      <c r="E1506" s="26" t="s">
        <v>15</v>
      </c>
      <c r="F1506" s="28" t="s">
        <v>15</v>
      </c>
      <c r="G1506" s="26" t="s">
        <v>19</v>
      </c>
      <c r="H1506" s="31">
        <v>1</v>
      </c>
      <c r="I1506" s="44">
        <v>297.42</v>
      </c>
      <c r="J1506" s="29">
        <f>H1506*I1506</f>
        <v>297.42</v>
      </c>
      <c r="P1506" s="26" t="s">
        <v>3982</v>
      </c>
      <c r="Q1506" s="26" t="s">
        <v>3992</v>
      </c>
      <c r="R1506" s="26" t="s">
        <v>3994</v>
      </c>
    </row>
    <row r="1507" spans="1:18" ht="15.75" customHeight="1" x14ac:dyDescent="0.2">
      <c r="A1507" s="26" t="s">
        <v>15</v>
      </c>
      <c r="B1507" s="26" t="s">
        <v>15</v>
      </c>
      <c r="C1507" s="26" t="s">
        <v>62</v>
      </c>
      <c r="D1507" s="27" t="s">
        <v>494</v>
      </c>
      <c r="E1507" s="26" t="s">
        <v>15</v>
      </c>
      <c r="F1507" s="28" t="s">
        <v>15</v>
      </c>
      <c r="G1507" s="26" t="s">
        <v>19</v>
      </c>
      <c r="H1507" s="26">
        <v>1</v>
      </c>
      <c r="I1507" s="45">
        <v>297</v>
      </c>
      <c r="J1507" s="29">
        <f>H1507*I1507</f>
        <v>297</v>
      </c>
      <c r="K1507" s="39">
        <v>1652.63</v>
      </c>
      <c r="L1507" s="39">
        <f>K1507*H1507</f>
        <v>1652.63</v>
      </c>
      <c r="M1507" s="41"/>
      <c r="N1507" s="41"/>
      <c r="O1507" s="41"/>
      <c r="P1507" s="26" t="s">
        <v>4006</v>
      </c>
      <c r="Q1507" s="26" t="s">
        <v>4009</v>
      </c>
      <c r="R1507" s="26" t="s">
        <v>4018</v>
      </c>
    </row>
    <row r="1508" spans="1:18" ht="15.75" customHeight="1" x14ac:dyDescent="0.2">
      <c r="A1508" s="26" t="s">
        <v>15</v>
      </c>
      <c r="B1508" s="26" t="s">
        <v>15</v>
      </c>
      <c r="C1508" s="30" t="s">
        <v>134</v>
      </c>
      <c r="D1508" s="30" t="s">
        <v>555</v>
      </c>
      <c r="E1508" s="26" t="s">
        <v>15</v>
      </c>
      <c r="F1508" s="28" t="s">
        <v>15</v>
      </c>
      <c r="G1508" s="26" t="s">
        <v>19</v>
      </c>
      <c r="H1508" s="31">
        <v>1</v>
      </c>
      <c r="I1508" s="44">
        <v>297</v>
      </c>
      <c r="J1508" s="29">
        <f>H1508*I1508</f>
        <v>297</v>
      </c>
      <c r="K1508" s="38"/>
      <c r="P1508" s="26" t="s">
        <v>3979</v>
      </c>
      <c r="Q1508" s="26" t="s">
        <v>4046</v>
      </c>
      <c r="R1508" s="26" t="s">
        <v>4047</v>
      </c>
    </row>
    <row r="1509" spans="1:18" ht="15.75" customHeight="1" x14ac:dyDescent="0.2">
      <c r="A1509" s="26" t="s">
        <v>15</v>
      </c>
      <c r="B1509" s="26" t="s">
        <v>15</v>
      </c>
      <c r="C1509" s="30" t="s">
        <v>220</v>
      </c>
      <c r="D1509" s="30" t="s">
        <v>632</v>
      </c>
      <c r="E1509" s="26" t="s">
        <v>15</v>
      </c>
      <c r="F1509" s="28" t="s">
        <v>15</v>
      </c>
      <c r="G1509" s="26" t="s">
        <v>19</v>
      </c>
      <c r="H1509" s="31">
        <v>1</v>
      </c>
      <c r="I1509" s="44">
        <v>297</v>
      </c>
      <c r="J1509" s="29">
        <f>H1509*I1509</f>
        <v>297</v>
      </c>
      <c r="P1509" s="26" t="s">
        <v>3982</v>
      </c>
      <c r="Q1509" s="26" t="s">
        <v>3992</v>
      </c>
      <c r="R1509" s="26" t="s">
        <v>4068</v>
      </c>
    </row>
    <row r="1510" spans="1:18" ht="15.75" customHeight="1" x14ac:dyDescent="0.2">
      <c r="A1510" s="26" t="s">
        <v>15</v>
      </c>
      <c r="B1510" s="26" t="s">
        <v>15</v>
      </c>
      <c r="C1510" s="30" t="s">
        <v>256</v>
      </c>
      <c r="D1510" s="30" t="s">
        <v>866</v>
      </c>
      <c r="E1510" s="26" t="s">
        <v>15</v>
      </c>
      <c r="F1510" s="28" t="s">
        <v>15</v>
      </c>
      <c r="G1510" s="26" t="s">
        <v>19</v>
      </c>
      <c r="H1510" s="31">
        <v>1</v>
      </c>
      <c r="I1510" s="44">
        <v>297</v>
      </c>
      <c r="J1510" s="29">
        <f>H1510*I1510</f>
        <v>297</v>
      </c>
      <c r="P1510" s="26" t="s">
        <v>3979</v>
      </c>
      <c r="Q1510" s="26" t="s">
        <v>3998</v>
      </c>
      <c r="R1510" s="26" t="s">
        <v>3999</v>
      </c>
    </row>
    <row r="1511" spans="1:18" ht="15.75" customHeight="1" x14ac:dyDescent="0.2">
      <c r="A1511" s="26" t="s">
        <v>15</v>
      </c>
      <c r="B1511" s="26" t="s">
        <v>15</v>
      </c>
      <c r="C1511" s="30" t="s">
        <v>3653</v>
      </c>
      <c r="D1511" s="30" t="s">
        <v>3874</v>
      </c>
      <c r="E1511" s="26" t="s">
        <v>15</v>
      </c>
      <c r="F1511" s="28" t="s">
        <v>15</v>
      </c>
      <c r="G1511" s="26" t="s">
        <v>19</v>
      </c>
      <c r="H1511" s="31">
        <v>1</v>
      </c>
      <c r="I1511" s="44">
        <v>297</v>
      </c>
      <c r="J1511" s="29">
        <f>H1511*I1511</f>
        <v>297</v>
      </c>
      <c r="P1511" s="26" t="s">
        <v>3979</v>
      </c>
      <c r="Q1511" s="26" t="s">
        <v>4027</v>
      </c>
      <c r="R1511" s="26" t="s">
        <v>4296</v>
      </c>
    </row>
    <row r="1512" spans="1:18" ht="15.75" customHeight="1" x14ac:dyDescent="0.2">
      <c r="A1512" s="26" t="s">
        <v>15</v>
      </c>
      <c r="B1512" s="26" t="s">
        <v>15</v>
      </c>
      <c r="C1512" s="30" t="s">
        <v>3654</v>
      </c>
      <c r="D1512" s="30" t="s">
        <v>3875</v>
      </c>
      <c r="E1512" s="26" t="s">
        <v>15</v>
      </c>
      <c r="F1512" s="28" t="s">
        <v>15</v>
      </c>
      <c r="G1512" s="26" t="s">
        <v>19</v>
      </c>
      <c r="H1512" s="31">
        <v>1</v>
      </c>
      <c r="I1512" s="44">
        <v>297</v>
      </c>
      <c r="J1512" s="29">
        <f>H1512*I1512</f>
        <v>297</v>
      </c>
      <c r="P1512" s="26" t="s">
        <v>3979</v>
      </c>
      <c r="Q1512" s="26" t="s">
        <v>3985</v>
      </c>
      <c r="R1512" s="26" t="s">
        <v>4118</v>
      </c>
    </row>
    <row r="1513" spans="1:18" ht="15.75" customHeight="1" x14ac:dyDescent="0.2">
      <c r="A1513" s="26" t="s">
        <v>15</v>
      </c>
      <c r="B1513" s="26" t="s">
        <v>15</v>
      </c>
      <c r="C1513" s="30" t="s">
        <v>3666</v>
      </c>
      <c r="D1513" s="30" t="s">
        <v>3887</v>
      </c>
      <c r="E1513" s="26" t="s">
        <v>15</v>
      </c>
      <c r="F1513" s="28" t="s">
        <v>15</v>
      </c>
      <c r="G1513" s="26" t="s">
        <v>19</v>
      </c>
      <c r="H1513" s="31">
        <v>1</v>
      </c>
      <c r="I1513" s="44">
        <v>296.7</v>
      </c>
      <c r="J1513" s="29">
        <f>H1513*I1513</f>
        <v>296.7</v>
      </c>
      <c r="P1513" s="26" t="s">
        <v>4006</v>
      </c>
      <c r="Q1513" s="26" t="s">
        <v>4009</v>
      </c>
      <c r="R1513" s="26" t="s">
        <v>4297</v>
      </c>
    </row>
    <row r="1514" spans="1:18" ht="15.75" customHeight="1" x14ac:dyDescent="0.2">
      <c r="A1514" s="26" t="s">
        <v>15</v>
      </c>
      <c r="B1514" s="26" t="s">
        <v>15</v>
      </c>
      <c r="C1514" s="30" t="s">
        <v>3676</v>
      </c>
      <c r="D1514" s="30" t="s">
        <v>3897</v>
      </c>
      <c r="E1514" s="26" t="s">
        <v>15</v>
      </c>
      <c r="F1514" s="28" t="s">
        <v>15</v>
      </c>
      <c r="G1514" s="26" t="s">
        <v>19</v>
      </c>
      <c r="H1514" s="31">
        <v>4</v>
      </c>
      <c r="I1514" s="44">
        <v>296.12</v>
      </c>
      <c r="J1514" s="29">
        <f>H1514*I1514</f>
        <v>1184.48</v>
      </c>
      <c r="P1514" s="26" t="s">
        <v>3982</v>
      </c>
      <c r="Q1514" s="26" t="s">
        <v>3992</v>
      </c>
      <c r="R1514" s="26" t="s">
        <v>3993</v>
      </c>
    </row>
    <row r="1515" spans="1:18" ht="15.75" customHeight="1" x14ac:dyDescent="0.2">
      <c r="A1515" s="26" t="s">
        <v>15</v>
      </c>
      <c r="B1515" s="26" t="s">
        <v>15</v>
      </c>
      <c r="C1515" s="30" t="s">
        <v>1093</v>
      </c>
      <c r="D1515" s="30" t="s">
        <v>1420</v>
      </c>
      <c r="E1515" s="26" t="s">
        <v>15</v>
      </c>
      <c r="F1515" s="28" t="s">
        <v>15</v>
      </c>
      <c r="G1515" s="26" t="s">
        <v>19</v>
      </c>
      <c r="H1515" s="31">
        <v>1</v>
      </c>
      <c r="I1515" s="44">
        <v>295.8</v>
      </c>
      <c r="J1515" s="29">
        <f>H1515*I1515</f>
        <v>295.8</v>
      </c>
      <c r="P1515" s="26" t="s">
        <v>4006</v>
      </c>
      <c r="Q1515" s="26" t="s">
        <v>4009</v>
      </c>
      <c r="R1515" s="26" t="s">
        <v>4086</v>
      </c>
    </row>
    <row r="1516" spans="1:18" ht="15.75" customHeight="1" x14ac:dyDescent="0.2">
      <c r="A1516" s="26" t="s">
        <v>15</v>
      </c>
      <c r="B1516" s="26" t="s">
        <v>15</v>
      </c>
      <c r="C1516" s="30" t="s">
        <v>3462</v>
      </c>
      <c r="D1516" s="30" t="s">
        <v>3520</v>
      </c>
      <c r="E1516" s="26" t="s">
        <v>15</v>
      </c>
      <c r="F1516" s="28" t="s">
        <v>15</v>
      </c>
      <c r="G1516" s="26" t="s">
        <v>19</v>
      </c>
      <c r="H1516" s="31">
        <v>1</v>
      </c>
      <c r="I1516" s="44">
        <v>295.68</v>
      </c>
      <c r="J1516" s="29">
        <f>H1516*I1516</f>
        <v>295.68</v>
      </c>
      <c r="P1516" s="26" t="s">
        <v>4143</v>
      </c>
      <c r="Q1516" s="26" t="s">
        <v>4149</v>
      </c>
      <c r="R1516" s="26" t="s">
        <v>4136</v>
      </c>
    </row>
    <row r="1517" spans="1:18" ht="15.75" customHeight="1" x14ac:dyDescent="0.2">
      <c r="A1517" s="26" t="s">
        <v>15</v>
      </c>
      <c r="B1517" s="26" t="s">
        <v>15</v>
      </c>
      <c r="C1517" s="30" t="s">
        <v>3696</v>
      </c>
      <c r="D1517" s="30" t="s">
        <v>3915</v>
      </c>
      <c r="E1517" s="26" t="s">
        <v>15</v>
      </c>
      <c r="F1517" s="28" t="s">
        <v>15</v>
      </c>
      <c r="G1517" s="26" t="s">
        <v>19</v>
      </c>
      <c r="H1517" s="31">
        <v>1</v>
      </c>
      <c r="I1517" s="44">
        <v>295.54000000000002</v>
      </c>
      <c r="J1517" s="29">
        <f>H1517*I1517</f>
        <v>295.54000000000002</v>
      </c>
      <c r="P1517" s="26" t="s">
        <v>3982</v>
      </c>
      <c r="Q1517" s="26" t="s">
        <v>3992</v>
      </c>
      <c r="R1517" s="26" t="s">
        <v>3993</v>
      </c>
    </row>
    <row r="1518" spans="1:18" ht="15.75" customHeight="1" x14ac:dyDescent="0.2">
      <c r="A1518" s="26" t="s">
        <v>15</v>
      </c>
      <c r="B1518" s="26" t="s">
        <v>15</v>
      </c>
      <c r="C1518" s="30" t="s">
        <v>3674</v>
      </c>
      <c r="D1518" s="30" t="s">
        <v>3895</v>
      </c>
      <c r="E1518" s="26" t="s">
        <v>15</v>
      </c>
      <c r="F1518" s="28" t="s">
        <v>15</v>
      </c>
      <c r="G1518" s="26" t="s">
        <v>19</v>
      </c>
      <c r="H1518" s="31">
        <v>2</v>
      </c>
      <c r="I1518" s="44">
        <v>295.32</v>
      </c>
      <c r="J1518" s="29">
        <f>H1518*I1518</f>
        <v>590.64</v>
      </c>
      <c r="P1518" s="26" t="s">
        <v>3982</v>
      </c>
      <c r="Q1518" s="26" t="s">
        <v>3992</v>
      </c>
      <c r="R1518" s="26" t="s">
        <v>3993</v>
      </c>
    </row>
    <row r="1519" spans="1:18" ht="15.75" customHeight="1" x14ac:dyDescent="0.2">
      <c r="A1519" s="26" t="s">
        <v>15</v>
      </c>
      <c r="B1519" s="26" t="s">
        <v>15</v>
      </c>
      <c r="C1519" s="30" t="s">
        <v>2678</v>
      </c>
      <c r="D1519" s="30" t="s">
        <v>3082</v>
      </c>
      <c r="E1519" s="26" t="s">
        <v>15</v>
      </c>
      <c r="F1519" s="28" t="s">
        <v>15</v>
      </c>
      <c r="G1519" s="26" t="s">
        <v>19</v>
      </c>
      <c r="H1519" s="31">
        <v>1</v>
      </c>
      <c r="I1519" s="44">
        <v>295</v>
      </c>
      <c r="J1519" s="29">
        <f>H1519*I1519</f>
        <v>295</v>
      </c>
      <c r="P1519" s="26" t="s">
        <v>4143</v>
      </c>
      <c r="Q1519" s="26" t="s">
        <v>4145</v>
      </c>
      <c r="R1519" s="26" t="s">
        <v>4154</v>
      </c>
    </row>
    <row r="1520" spans="1:18" ht="15.75" customHeight="1" x14ac:dyDescent="0.2">
      <c r="A1520" s="26" t="s">
        <v>15</v>
      </c>
      <c r="B1520" s="26" t="s">
        <v>15</v>
      </c>
      <c r="C1520" s="30" t="s">
        <v>3595</v>
      </c>
      <c r="D1520" s="30" t="s">
        <v>3818</v>
      </c>
      <c r="E1520" s="26" t="s">
        <v>15</v>
      </c>
      <c r="F1520" s="28" t="s">
        <v>15</v>
      </c>
      <c r="G1520" s="26" t="s">
        <v>19</v>
      </c>
      <c r="H1520" s="31">
        <v>1</v>
      </c>
      <c r="I1520" s="44">
        <v>295</v>
      </c>
      <c r="J1520" s="29">
        <f>H1520*I1520</f>
        <v>295</v>
      </c>
      <c r="P1520" s="26" t="s">
        <v>3982</v>
      </c>
      <c r="Q1520" s="26" t="s">
        <v>3992</v>
      </c>
      <c r="R1520" s="26" t="s">
        <v>4283</v>
      </c>
    </row>
    <row r="1521" spans="1:18" ht="15.75" customHeight="1" x14ac:dyDescent="0.2">
      <c r="A1521" s="26" t="s">
        <v>15</v>
      </c>
      <c r="B1521" s="26" t="s">
        <v>15</v>
      </c>
      <c r="C1521" s="30" t="s">
        <v>3240</v>
      </c>
      <c r="D1521" s="30" t="s">
        <v>3346</v>
      </c>
      <c r="E1521" s="26" t="s">
        <v>15</v>
      </c>
      <c r="F1521" s="28" t="s">
        <v>15</v>
      </c>
      <c r="G1521" s="26" t="s">
        <v>19</v>
      </c>
      <c r="H1521" s="31">
        <v>1</v>
      </c>
      <c r="I1521" s="44">
        <v>294.41000000000003</v>
      </c>
      <c r="J1521" s="29">
        <f>H1521*I1521</f>
        <v>294.41000000000003</v>
      </c>
      <c r="P1521" s="26" t="s">
        <v>3979</v>
      </c>
      <c r="Q1521" s="26" t="s">
        <v>3980</v>
      </c>
      <c r="R1521" s="26" t="s">
        <v>4070</v>
      </c>
    </row>
    <row r="1522" spans="1:18" ht="15.75" customHeight="1" x14ac:dyDescent="0.2">
      <c r="A1522" s="26" t="s">
        <v>15</v>
      </c>
      <c r="B1522" s="26" t="s">
        <v>15</v>
      </c>
      <c r="C1522" s="30" t="s">
        <v>895</v>
      </c>
      <c r="D1522" s="30" t="s">
        <v>1229</v>
      </c>
      <c r="E1522" s="26" t="s">
        <v>15</v>
      </c>
      <c r="F1522" s="28" t="s">
        <v>15</v>
      </c>
      <c r="G1522" s="26" t="s">
        <v>19</v>
      </c>
      <c r="H1522" s="31">
        <v>1</v>
      </c>
      <c r="I1522" s="44">
        <v>294.31</v>
      </c>
      <c r="J1522" s="29">
        <f>H1522*I1522</f>
        <v>294.31</v>
      </c>
      <c r="P1522" s="26" t="s">
        <v>3979</v>
      </c>
      <c r="Q1522" s="26" t="s">
        <v>3985</v>
      </c>
      <c r="R1522" s="26" t="s">
        <v>3986</v>
      </c>
    </row>
    <row r="1523" spans="1:18" ht="15.75" customHeight="1" x14ac:dyDescent="0.2">
      <c r="A1523" s="26" t="s">
        <v>15</v>
      </c>
      <c r="B1523" s="26" t="s">
        <v>15</v>
      </c>
      <c r="C1523" s="30" t="s">
        <v>1170</v>
      </c>
      <c r="D1523" s="30" t="s">
        <v>1495</v>
      </c>
      <c r="E1523" s="26" t="s">
        <v>15</v>
      </c>
      <c r="F1523" s="28" t="s">
        <v>15</v>
      </c>
      <c r="G1523" s="26" t="s">
        <v>19</v>
      </c>
      <c r="H1523" s="31">
        <v>1</v>
      </c>
      <c r="I1523" s="44">
        <v>294.31</v>
      </c>
      <c r="J1523" s="29">
        <f>H1523*I1523</f>
        <v>294.31</v>
      </c>
      <c r="P1523" s="26" t="s">
        <v>3979</v>
      </c>
      <c r="Q1523" s="26" t="s">
        <v>4000</v>
      </c>
      <c r="R1523" s="26" t="s">
        <v>4080</v>
      </c>
    </row>
    <row r="1524" spans="1:18" ht="15.75" customHeight="1" x14ac:dyDescent="0.2">
      <c r="A1524" s="26" t="s">
        <v>15</v>
      </c>
      <c r="B1524" s="26" t="s">
        <v>15</v>
      </c>
      <c r="C1524" s="30" t="s">
        <v>286</v>
      </c>
      <c r="D1524" s="30" t="s">
        <v>692</v>
      </c>
      <c r="E1524" s="26" t="s">
        <v>15</v>
      </c>
      <c r="F1524" s="28" t="s">
        <v>15</v>
      </c>
      <c r="G1524" s="26" t="s">
        <v>19</v>
      </c>
      <c r="H1524" s="31">
        <v>1</v>
      </c>
      <c r="I1524" s="44">
        <v>294.08</v>
      </c>
      <c r="J1524" s="29">
        <f>H1524*I1524</f>
        <v>294.08</v>
      </c>
      <c r="P1524" s="26" t="s">
        <v>3979</v>
      </c>
      <c r="Q1524" s="26" t="s">
        <v>4027</v>
      </c>
      <c r="R1524" s="26" t="s">
        <v>4034</v>
      </c>
    </row>
    <row r="1525" spans="1:18" ht="15.75" customHeight="1" x14ac:dyDescent="0.2">
      <c r="A1525" s="26" t="s">
        <v>15</v>
      </c>
      <c r="B1525" s="26" t="s">
        <v>15</v>
      </c>
      <c r="C1525" s="30" t="s">
        <v>3305</v>
      </c>
      <c r="D1525" s="30" t="s">
        <v>3408</v>
      </c>
      <c r="E1525" s="26" t="s">
        <v>15</v>
      </c>
      <c r="F1525" s="28" t="s">
        <v>15</v>
      </c>
      <c r="G1525" s="26" t="s">
        <v>19</v>
      </c>
      <c r="H1525" s="31">
        <v>1</v>
      </c>
      <c r="I1525" s="44">
        <v>294.06</v>
      </c>
      <c r="J1525" s="29">
        <f>H1525*I1525</f>
        <v>294.06</v>
      </c>
      <c r="P1525" s="26" t="s">
        <v>3982</v>
      </c>
      <c r="Q1525" s="26" t="s">
        <v>4287</v>
      </c>
      <c r="R1525" s="26" t="s">
        <v>4034</v>
      </c>
    </row>
    <row r="1526" spans="1:18" ht="15.75" customHeight="1" x14ac:dyDescent="0.2">
      <c r="A1526" s="26" t="s">
        <v>15</v>
      </c>
      <c r="B1526" s="26" t="s">
        <v>15</v>
      </c>
      <c r="C1526" s="30" t="s">
        <v>2691</v>
      </c>
      <c r="D1526" s="30" t="s">
        <v>3094</v>
      </c>
      <c r="E1526" s="26" t="s">
        <v>15</v>
      </c>
      <c r="F1526" s="28" t="s">
        <v>15</v>
      </c>
      <c r="G1526" s="26" t="s">
        <v>19</v>
      </c>
      <c r="H1526" s="31">
        <v>2</v>
      </c>
      <c r="I1526" s="44">
        <v>294</v>
      </c>
      <c r="J1526" s="29">
        <f>H1526*I1526</f>
        <v>588</v>
      </c>
      <c r="P1526" s="26" t="s">
        <v>4143</v>
      </c>
      <c r="Q1526" s="26" t="s">
        <v>4149</v>
      </c>
      <c r="R1526" s="26" t="s">
        <v>4014</v>
      </c>
    </row>
    <row r="1527" spans="1:18" ht="15.75" customHeight="1" x14ac:dyDescent="0.2">
      <c r="A1527" s="26" t="s">
        <v>15</v>
      </c>
      <c r="B1527" s="26" t="s">
        <v>15</v>
      </c>
      <c r="C1527" s="30" t="s">
        <v>1716</v>
      </c>
      <c r="D1527" s="30" t="s">
        <v>2082</v>
      </c>
      <c r="E1527" s="26" t="s">
        <v>15</v>
      </c>
      <c r="F1527" s="28" t="s">
        <v>15</v>
      </c>
      <c r="G1527" s="26" t="s">
        <v>19</v>
      </c>
      <c r="H1527" s="31">
        <v>1</v>
      </c>
      <c r="I1527" s="44">
        <v>293.92</v>
      </c>
      <c r="J1527" s="29">
        <f>H1527*I1527</f>
        <v>293.92</v>
      </c>
      <c r="P1527" s="26" t="s">
        <v>3979</v>
      </c>
      <c r="Q1527" s="26" t="s">
        <v>3980</v>
      </c>
      <c r="R1527" s="26" t="s">
        <v>4026</v>
      </c>
    </row>
    <row r="1528" spans="1:18" ht="15.75" customHeight="1" x14ac:dyDescent="0.2">
      <c r="A1528" s="26" t="s">
        <v>15</v>
      </c>
      <c r="B1528" s="26" t="s">
        <v>15</v>
      </c>
      <c r="C1528" s="30" t="s">
        <v>2657</v>
      </c>
      <c r="D1528" s="30" t="s">
        <v>3062</v>
      </c>
      <c r="E1528" s="26" t="s">
        <v>15</v>
      </c>
      <c r="F1528" s="28" t="s">
        <v>15</v>
      </c>
      <c r="G1528" s="26" t="s">
        <v>19</v>
      </c>
      <c r="H1528" s="31">
        <v>2</v>
      </c>
      <c r="I1528" s="44">
        <v>293.92</v>
      </c>
      <c r="J1528" s="29">
        <f>H1528*I1528</f>
        <v>587.84</v>
      </c>
      <c r="P1528" s="26" t="s">
        <v>4155</v>
      </c>
      <c r="Q1528" s="26" t="s">
        <v>4164</v>
      </c>
      <c r="R1528" s="26" t="s">
        <v>4165</v>
      </c>
    </row>
    <row r="1529" spans="1:18" ht="15.75" customHeight="1" x14ac:dyDescent="0.2">
      <c r="A1529" s="26" t="s">
        <v>15</v>
      </c>
      <c r="B1529" s="26" t="s">
        <v>15</v>
      </c>
      <c r="C1529" s="30" t="s">
        <v>3105</v>
      </c>
      <c r="D1529" s="30" t="s">
        <v>3155</v>
      </c>
      <c r="E1529" s="26" t="s">
        <v>15</v>
      </c>
      <c r="F1529" s="28" t="s">
        <v>15</v>
      </c>
      <c r="G1529" s="26" t="s">
        <v>19</v>
      </c>
      <c r="H1529" s="31">
        <v>1</v>
      </c>
      <c r="I1529" s="44">
        <v>293.92</v>
      </c>
      <c r="J1529" s="29">
        <f>H1529*I1529</f>
        <v>293.92</v>
      </c>
      <c r="P1529" s="26" t="s">
        <v>4151</v>
      </c>
      <c r="Q1529" s="26" t="s">
        <v>4197</v>
      </c>
      <c r="R1529" s="26" t="s">
        <v>4198</v>
      </c>
    </row>
    <row r="1530" spans="1:18" ht="15.75" customHeight="1" x14ac:dyDescent="0.2">
      <c r="A1530" s="26" t="s">
        <v>15</v>
      </c>
      <c r="B1530" s="26" t="s">
        <v>15</v>
      </c>
      <c r="C1530" s="30" t="s">
        <v>3282</v>
      </c>
      <c r="D1530" s="30" t="s">
        <v>3385</v>
      </c>
      <c r="E1530" s="26" t="s">
        <v>15</v>
      </c>
      <c r="F1530" s="28" t="s">
        <v>15</v>
      </c>
      <c r="G1530" s="26" t="s">
        <v>19</v>
      </c>
      <c r="H1530" s="31">
        <v>1</v>
      </c>
      <c r="I1530" s="44">
        <v>293.66000000000003</v>
      </c>
      <c r="J1530" s="29">
        <f>H1530*I1530</f>
        <v>293.66000000000003</v>
      </c>
      <c r="P1530" s="26" t="s">
        <v>3979</v>
      </c>
      <c r="Q1530" s="26" t="s">
        <v>3980</v>
      </c>
      <c r="R1530" s="26" t="s">
        <v>4026</v>
      </c>
    </row>
    <row r="1531" spans="1:18" ht="15.75" customHeight="1" x14ac:dyDescent="0.2">
      <c r="A1531" s="26" t="s">
        <v>15</v>
      </c>
      <c r="B1531" s="26" t="s">
        <v>15</v>
      </c>
      <c r="C1531" s="30" t="s">
        <v>2574</v>
      </c>
      <c r="D1531" s="30" t="s">
        <v>2989</v>
      </c>
      <c r="E1531" s="26" t="s">
        <v>15</v>
      </c>
      <c r="F1531" s="28" t="s">
        <v>15</v>
      </c>
      <c r="G1531" s="26" t="s">
        <v>19</v>
      </c>
      <c r="H1531" s="31">
        <v>1</v>
      </c>
      <c r="I1531" s="44">
        <v>293.44</v>
      </c>
      <c r="J1531" s="29">
        <f>H1531*I1531</f>
        <v>293.44</v>
      </c>
      <c r="P1531" s="26" t="s">
        <v>4143</v>
      </c>
      <c r="Q1531" s="26" t="s">
        <v>4149</v>
      </c>
      <c r="R1531" s="26" t="s">
        <v>4014</v>
      </c>
    </row>
    <row r="1532" spans="1:18" ht="15.75" customHeight="1" x14ac:dyDescent="0.2">
      <c r="A1532" s="26" t="s">
        <v>15</v>
      </c>
      <c r="B1532" s="26" t="s">
        <v>15</v>
      </c>
      <c r="C1532" s="30" t="s">
        <v>442</v>
      </c>
      <c r="D1532" s="30" t="s">
        <v>830</v>
      </c>
      <c r="E1532" s="26" t="s">
        <v>15</v>
      </c>
      <c r="F1532" s="28" t="s">
        <v>15</v>
      </c>
      <c r="G1532" s="26" t="s">
        <v>19</v>
      </c>
      <c r="H1532" s="31">
        <v>1</v>
      </c>
      <c r="I1532" s="44">
        <v>293.38</v>
      </c>
      <c r="J1532" s="29">
        <f>H1532*I1532</f>
        <v>293.38</v>
      </c>
      <c r="P1532" s="26" t="s">
        <v>3979</v>
      </c>
      <c r="Q1532" s="26" t="s">
        <v>3990</v>
      </c>
      <c r="R1532" s="26" t="s">
        <v>4024</v>
      </c>
    </row>
    <row r="1533" spans="1:18" ht="15.75" customHeight="1" x14ac:dyDescent="0.2">
      <c r="A1533" s="26" t="s">
        <v>15</v>
      </c>
      <c r="B1533" s="26" t="s">
        <v>15</v>
      </c>
      <c r="C1533" s="30" t="s">
        <v>893</v>
      </c>
      <c r="D1533" s="30" t="s">
        <v>1227</v>
      </c>
      <c r="E1533" s="26" t="s">
        <v>15</v>
      </c>
      <c r="F1533" s="28" t="s">
        <v>15</v>
      </c>
      <c r="G1533" s="26" t="s">
        <v>19</v>
      </c>
      <c r="H1533" s="31">
        <v>1</v>
      </c>
      <c r="I1533" s="44">
        <v>293.3</v>
      </c>
      <c r="J1533" s="29">
        <f>H1533*I1533</f>
        <v>293.3</v>
      </c>
      <c r="P1533" s="26" t="s">
        <v>3979</v>
      </c>
      <c r="Q1533" s="26" t="s">
        <v>3980</v>
      </c>
      <c r="R1533" s="26" t="s">
        <v>3981</v>
      </c>
    </row>
    <row r="1534" spans="1:18" ht="15.75" customHeight="1" x14ac:dyDescent="0.2">
      <c r="A1534" s="26" t="s">
        <v>15</v>
      </c>
      <c r="B1534" s="26" t="s">
        <v>15</v>
      </c>
      <c r="C1534" s="30" t="s">
        <v>289</v>
      </c>
      <c r="D1534" s="30" t="s">
        <v>695</v>
      </c>
      <c r="E1534" s="26" t="s">
        <v>15</v>
      </c>
      <c r="F1534" s="28" t="s">
        <v>15</v>
      </c>
      <c r="G1534" s="26" t="s">
        <v>19</v>
      </c>
      <c r="H1534" s="31">
        <v>1</v>
      </c>
      <c r="I1534" s="44">
        <v>293.12</v>
      </c>
      <c r="J1534" s="29">
        <f>H1534*I1534</f>
        <v>293.12</v>
      </c>
      <c r="P1534" s="26" t="s">
        <v>3979</v>
      </c>
      <c r="Q1534" s="26" t="s">
        <v>4027</v>
      </c>
      <c r="R1534" s="26" t="s">
        <v>4028</v>
      </c>
    </row>
    <row r="1535" spans="1:18" ht="15.75" customHeight="1" x14ac:dyDescent="0.2">
      <c r="A1535" s="26" t="s">
        <v>15</v>
      </c>
      <c r="B1535" s="26" t="s">
        <v>15</v>
      </c>
      <c r="C1535" s="30" t="s">
        <v>141</v>
      </c>
      <c r="D1535" s="30" t="s">
        <v>561</v>
      </c>
      <c r="E1535" s="26" t="s">
        <v>15</v>
      </c>
      <c r="F1535" s="28" t="s">
        <v>15</v>
      </c>
      <c r="G1535" s="26" t="s">
        <v>19</v>
      </c>
      <c r="H1535" s="31">
        <v>1</v>
      </c>
      <c r="I1535" s="44">
        <v>293</v>
      </c>
      <c r="J1535" s="29">
        <f>H1535*I1535</f>
        <v>293</v>
      </c>
      <c r="K1535" s="38"/>
      <c r="P1535" s="26" t="s">
        <v>3982</v>
      </c>
      <c r="Q1535" s="26" t="s">
        <v>3992</v>
      </c>
      <c r="R1535" s="26" t="s">
        <v>3993</v>
      </c>
    </row>
    <row r="1536" spans="1:18" ht="15.75" customHeight="1" x14ac:dyDescent="0.2">
      <c r="A1536" s="26" t="s">
        <v>15</v>
      </c>
      <c r="B1536" s="26" t="s">
        <v>15</v>
      </c>
      <c r="C1536" s="30" t="s">
        <v>1130</v>
      </c>
      <c r="D1536" s="30" t="s">
        <v>1457</v>
      </c>
      <c r="E1536" s="26" t="s">
        <v>15</v>
      </c>
      <c r="F1536" s="28" t="s">
        <v>15</v>
      </c>
      <c r="G1536" s="26" t="s">
        <v>19</v>
      </c>
      <c r="H1536" s="31">
        <v>1</v>
      </c>
      <c r="I1536" s="44">
        <v>292.48</v>
      </c>
      <c r="J1536" s="29">
        <f>H1536*I1536</f>
        <v>292.48</v>
      </c>
      <c r="P1536" s="26" t="s">
        <v>3982</v>
      </c>
      <c r="Q1536" s="26" t="s">
        <v>3992</v>
      </c>
      <c r="R1536" s="26" t="s">
        <v>3993</v>
      </c>
    </row>
    <row r="1537" spans="1:18" ht="15.75" customHeight="1" x14ac:dyDescent="0.2">
      <c r="A1537" s="26" t="s">
        <v>15</v>
      </c>
      <c r="B1537" s="26" t="s">
        <v>15</v>
      </c>
      <c r="C1537" s="30" t="s">
        <v>3553</v>
      </c>
      <c r="D1537" s="30" t="s">
        <v>3781</v>
      </c>
      <c r="E1537" s="26" t="s">
        <v>15</v>
      </c>
      <c r="F1537" s="28" t="s">
        <v>15</v>
      </c>
      <c r="G1537" s="26" t="s">
        <v>19</v>
      </c>
      <c r="H1537" s="31">
        <v>2</v>
      </c>
      <c r="I1537" s="44">
        <v>292.48</v>
      </c>
      <c r="J1537" s="29">
        <f>H1537*I1537</f>
        <v>584.96</v>
      </c>
      <c r="P1537" s="26" t="s">
        <v>3982</v>
      </c>
      <c r="Q1537" s="26" t="s">
        <v>3992</v>
      </c>
      <c r="R1537" s="26" t="s">
        <v>3994</v>
      </c>
    </row>
    <row r="1538" spans="1:18" ht="15.75" customHeight="1" x14ac:dyDescent="0.2">
      <c r="A1538" s="26" t="s">
        <v>15</v>
      </c>
      <c r="B1538" s="26" t="s">
        <v>15</v>
      </c>
      <c r="C1538" s="30" t="s">
        <v>1710</v>
      </c>
      <c r="D1538" s="30" t="s">
        <v>2076</v>
      </c>
      <c r="E1538" s="26" t="s">
        <v>15</v>
      </c>
      <c r="F1538" s="28" t="s">
        <v>15</v>
      </c>
      <c r="G1538" s="26" t="s">
        <v>19</v>
      </c>
      <c r="H1538" s="31">
        <v>5</v>
      </c>
      <c r="I1538" s="44">
        <v>292.27</v>
      </c>
      <c r="J1538" s="29">
        <f>H1538*I1538</f>
        <v>1461.35</v>
      </c>
      <c r="P1538" s="26" t="s">
        <v>4006</v>
      </c>
      <c r="Q1538" s="26" t="s">
        <v>4009</v>
      </c>
      <c r="R1538" s="26" t="s">
        <v>4076</v>
      </c>
    </row>
    <row r="1539" spans="1:18" ht="15.75" customHeight="1" x14ac:dyDescent="0.2">
      <c r="A1539" s="26" t="s">
        <v>15</v>
      </c>
      <c r="B1539" s="26" t="s">
        <v>15</v>
      </c>
      <c r="C1539" s="30" t="s">
        <v>318</v>
      </c>
      <c r="D1539" s="30" t="s">
        <v>719</v>
      </c>
      <c r="E1539" s="26" t="s">
        <v>15</v>
      </c>
      <c r="F1539" s="28" t="s">
        <v>15</v>
      </c>
      <c r="G1539" s="26" t="s">
        <v>19</v>
      </c>
      <c r="H1539" s="31">
        <v>1</v>
      </c>
      <c r="I1539" s="44">
        <v>292.24</v>
      </c>
      <c r="J1539" s="29">
        <f>H1539*I1539</f>
        <v>292.24</v>
      </c>
      <c r="P1539" s="26" t="s">
        <v>3982</v>
      </c>
      <c r="Q1539" s="26" t="s">
        <v>3992</v>
      </c>
      <c r="R1539" s="26" t="s">
        <v>3993</v>
      </c>
    </row>
    <row r="1540" spans="1:18" ht="15.75" customHeight="1" x14ac:dyDescent="0.2">
      <c r="A1540" s="26" t="s">
        <v>15</v>
      </c>
      <c r="B1540" s="26" t="s">
        <v>15</v>
      </c>
      <c r="C1540" s="30" t="s">
        <v>1663</v>
      </c>
      <c r="D1540" s="30" t="s">
        <v>2031</v>
      </c>
      <c r="E1540" s="26" t="s">
        <v>15</v>
      </c>
      <c r="F1540" s="28" t="s">
        <v>15</v>
      </c>
      <c r="G1540" s="26" t="s">
        <v>19</v>
      </c>
      <c r="H1540" s="31">
        <v>2</v>
      </c>
      <c r="I1540" s="44">
        <v>292</v>
      </c>
      <c r="J1540" s="29">
        <f>H1540*I1540</f>
        <v>584</v>
      </c>
      <c r="P1540" s="26" t="s">
        <v>3979</v>
      </c>
      <c r="Q1540" s="26" t="s">
        <v>3990</v>
      </c>
      <c r="R1540" s="26" t="s">
        <v>3991</v>
      </c>
    </row>
    <row r="1541" spans="1:18" ht="15.75" customHeight="1" x14ac:dyDescent="0.2">
      <c r="A1541" s="26" t="s">
        <v>15</v>
      </c>
      <c r="B1541" s="26" t="s">
        <v>15</v>
      </c>
      <c r="C1541" s="30" t="s">
        <v>2438</v>
      </c>
      <c r="D1541" s="30" t="s">
        <v>2855</v>
      </c>
      <c r="E1541" s="26" t="s">
        <v>15</v>
      </c>
      <c r="F1541" s="28" t="s">
        <v>15</v>
      </c>
      <c r="G1541" s="26" t="s">
        <v>19</v>
      </c>
      <c r="H1541" s="31">
        <v>1</v>
      </c>
      <c r="I1541" s="44">
        <v>292</v>
      </c>
      <c r="J1541" s="29">
        <f>H1541*I1541</f>
        <v>292</v>
      </c>
      <c r="P1541" s="26" t="s">
        <v>4151</v>
      </c>
      <c r="Q1541" s="26" t="s">
        <v>4197</v>
      </c>
      <c r="R1541" s="26" t="s">
        <v>4228</v>
      </c>
    </row>
    <row r="1542" spans="1:18" ht="15.75" customHeight="1" x14ac:dyDescent="0.2">
      <c r="A1542" s="26" t="s">
        <v>15</v>
      </c>
      <c r="B1542" s="26" t="s">
        <v>15</v>
      </c>
      <c r="C1542" s="30" t="s">
        <v>889</v>
      </c>
      <c r="D1542" s="30" t="s">
        <v>1223</v>
      </c>
      <c r="E1542" s="26" t="s">
        <v>15</v>
      </c>
      <c r="F1542" s="28" t="s">
        <v>15</v>
      </c>
      <c r="G1542" s="26" t="s">
        <v>19</v>
      </c>
      <c r="H1542" s="31">
        <v>1</v>
      </c>
      <c r="I1542" s="44">
        <v>291.83999999999997</v>
      </c>
      <c r="J1542" s="29">
        <f>H1542*I1542</f>
        <v>291.83999999999997</v>
      </c>
      <c r="P1542" s="26" t="s">
        <v>3979</v>
      </c>
      <c r="Q1542" s="26" t="s">
        <v>3980</v>
      </c>
      <c r="R1542" s="26" t="s">
        <v>3981</v>
      </c>
    </row>
    <row r="1543" spans="1:18" ht="15.75" customHeight="1" x14ac:dyDescent="0.2">
      <c r="A1543" s="26" t="s">
        <v>15</v>
      </c>
      <c r="B1543" s="26" t="s">
        <v>15</v>
      </c>
      <c r="C1543" s="30" t="s">
        <v>3563</v>
      </c>
      <c r="D1543" s="30" t="s">
        <v>3791</v>
      </c>
      <c r="E1543" s="26" t="s">
        <v>15</v>
      </c>
      <c r="F1543" s="28" t="s">
        <v>15</v>
      </c>
      <c r="G1543" s="26" t="s">
        <v>19</v>
      </c>
      <c r="H1543" s="31">
        <v>2</v>
      </c>
      <c r="I1543" s="44">
        <v>291</v>
      </c>
      <c r="J1543" s="29">
        <f>H1543*I1543</f>
        <v>582</v>
      </c>
      <c r="P1543" s="26" t="s">
        <v>3979</v>
      </c>
      <c r="Q1543" s="26" t="s">
        <v>3985</v>
      </c>
      <c r="R1543" s="26" t="s">
        <v>4036</v>
      </c>
    </row>
    <row r="1544" spans="1:18" ht="15.75" customHeight="1" x14ac:dyDescent="0.2">
      <c r="A1544" s="26" t="s">
        <v>15</v>
      </c>
      <c r="B1544" s="26" t="s">
        <v>15</v>
      </c>
      <c r="C1544" s="30" t="s">
        <v>354</v>
      </c>
      <c r="D1544" s="30" t="s">
        <v>751</v>
      </c>
      <c r="E1544" s="26" t="s">
        <v>15</v>
      </c>
      <c r="F1544" s="28" t="s">
        <v>15</v>
      </c>
      <c r="G1544" s="26" t="s">
        <v>19</v>
      </c>
      <c r="H1544" s="31">
        <v>1</v>
      </c>
      <c r="I1544" s="44">
        <v>290</v>
      </c>
      <c r="J1544" s="29">
        <f>H1544*I1544</f>
        <v>290</v>
      </c>
      <c r="P1544" s="26" t="s">
        <v>3982</v>
      </c>
      <c r="Q1544" s="26" t="s">
        <v>3983</v>
      </c>
      <c r="R1544" s="26" t="s">
        <v>4029</v>
      </c>
    </row>
    <row r="1545" spans="1:18" ht="15.75" customHeight="1" x14ac:dyDescent="0.2">
      <c r="A1545" s="26" t="s">
        <v>15</v>
      </c>
      <c r="B1545" s="26" t="s">
        <v>15</v>
      </c>
      <c r="C1545" s="30" t="s">
        <v>2276</v>
      </c>
      <c r="D1545" s="30" t="s">
        <v>2695</v>
      </c>
      <c r="E1545" s="26" t="s">
        <v>15</v>
      </c>
      <c r="F1545" s="28" t="s">
        <v>15</v>
      </c>
      <c r="G1545" s="26" t="s">
        <v>19</v>
      </c>
      <c r="H1545" s="31">
        <v>1</v>
      </c>
      <c r="I1545" s="44">
        <v>290</v>
      </c>
      <c r="J1545" s="29">
        <f>H1545*I1545</f>
        <v>290</v>
      </c>
      <c r="P1545" s="26" t="s">
        <v>4143</v>
      </c>
      <c r="Q1545" s="26" t="s">
        <v>4147</v>
      </c>
      <c r="R1545" s="26" t="s">
        <v>4148</v>
      </c>
    </row>
    <row r="1546" spans="1:18" ht="15.75" customHeight="1" x14ac:dyDescent="0.2">
      <c r="A1546" s="26" t="s">
        <v>15</v>
      </c>
      <c r="B1546" s="26" t="s">
        <v>15</v>
      </c>
      <c r="C1546" s="30" t="s">
        <v>3681</v>
      </c>
      <c r="D1546" s="30" t="s">
        <v>3900</v>
      </c>
      <c r="E1546" s="26" t="s">
        <v>15</v>
      </c>
      <c r="F1546" s="28" t="s">
        <v>15</v>
      </c>
      <c r="G1546" s="26" t="s">
        <v>19</v>
      </c>
      <c r="H1546" s="31">
        <v>1</v>
      </c>
      <c r="I1546" s="44">
        <v>289.19</v>
      </c>
      <c r="J1546" s="29">
        <f>H1546*I1546</f>
        <v>289.19</v>
      </c>
      <c r="P1546" s="26" t="s">
        <v>3982</v>
      </c>
      <c r="Q1546" s="26" t="s">
        <v>3992</v>
      </c>
      <c r="R1546" s="26" t="s">
        <v>3993</v>
      </c>
    </row>
    <row r="1547" spans="1:18" ht="15.75" customHeight="1" x14ac:dyDescent="0.2">
      <c r="A1547" s="26" t="s">
        <v>15</v>
      </c>
      <c r="B1547" s="26" t="s">
        <v>15</v>
      </c>
      <c r="C1547" s="30" t="s">
        <v>2344</v>
      </c>
      <c r="D1547" s="30" t="s">
        <v>2762</v>
      </c>
      <c r="E1547" s="26" t="s">
        <v>15</v>
      </c>
      <c r="F1547" s="28" t="s">
        <v>15</v>
      </c>
      <c r="G1547" s="26" t="s">
        <v>19</v>
      </c>
      <c r="H1547" s="31">
        <v>1</v>
      </c>
      <c r="I1547" s="44">
        <v>289.06</v>
      </c>
      <c r="J1547" s="29">
        <f>H1547*I1547</f>
        <v>289.06</v>
      </c>
      <c r="P1547" s="26" t="s">
        <v>4155</v>
      </c>
      <c r="Q1547" s="26" t="s">
        <v>4156</v>
      </c>
      <c r="R1547" s="26" t="s">
        <v>4190</v>
      </c>
    </row>
    <row r="1548" spans="1:18" ht="15.75" customHeight="1" x14ac:dyDescent="0.2">
      <c r="A1548" s="26" t="s">
        <v>15</v>
      </c>
      <c r="B1548" s="26" t="s">
        <v>15</v>
      </c>
      <c r="C1548" s="30" t="s">
        <v>1131</v>
      </c>
      <c r="D1548" s="30" t="s">
        <v>1458</v>
      </c>
      <c r="E1548" s="26" t="s">
        <v>15</v>
      </c>
      <c r="F1548" s="28" t="s">
        <v>15</v>
      </c>
      <c r="G1548" s="26" t="s">
        <v>19</v>
      </c>
      <c r="H1548" s="31">
        <v>1</v>
      </c>
      <c r="I1548" s="44">
        <v>289</v>
      </c>
      <c r="J1548" s="29">
        <f>H1548*I1548</f>
        <v>289</v>
      </c>
      <c r="P1548" s="26" t="s">
        <v>3982</v>
      </c>
      <c r="Q1548" s="26" t="s">
        <v>3992</v>
      </c>
      <c r="R1548" s="26" t="s">
        <v>3993</v>
      </c>
    </row>
    <row r="1549" spans="1:18" ht="15.75" customHeight="1" x14ac:dyDescent="0.2">
      <c r="A1549" s="26" t="s">
        <v>15</v>
      </c>
      <c r="B1549" s="26" t="s">
        <v>15</v>
      </c>
      <c r="C1549" s="30" t="s">
        <v>1133</v>
      </c>
      <c r="D1549" s="30" t="s">
        <v>1458</v>
      </c>
      <c r="E1549" s="26" t="s">
        <v>15</v>
      </c>
      <c r="F1549" s="28" t="s">
        <v>15</v>
      </c>
      <c r="G1549" s="26" t="s">
        <v>19</v>
      </c>
      <c r="H1549" s="31">
        <v>2</v>
      </c>
      <c r="I1549" s="44">
        <v>289</v>
      </c>
      <c r="J1549" s="29">
        <f>H1549*I1549</f>
        <v>578</v>
      </c>
      <c r="P1549" s="26" t="s">
        <v>3982</v>
      </c>
      <c r="Q1549" s="26" t="s">
        <v>3992</v>
      </c>
      <c r="R1549" s="26" t="s">
        <v>3993</v>
      </c>
    </row>
    <row r="1550" spans="1:18" ht="15.75" customHeight="1" x14ac:dyDescent="0.2">
      <c r="A1550" s="26" t="s">
        <v>15</v>
      </c>
      <c r="B1550" s="26" t="s">
        <v>15</v>
      </c>
      <c r="C1550" s="30" t="s">
        <v>1846</v>
      </c>
      <c r="D1550" s="30" t="s">
        <v>2205</v>
      </c>
      <c r="E1550" s="26" t="s">
        <v>15</v>
      </c>
      <c r="F1550" s="28" t="s">
        <v>15</v>
      </c>
      <c r="G1550" s="26" t="s">
        <v>19</v>
      </c>
      <c r="H1550" s="31">
        <v>1</v>
      </c>
      <c r="I1550" s="44">
        <v>289</v>
      </c>
      <c r="J1550" s="29">
        <f>H1550*I1550</f>
        <v>289</v>
      </c>
      <c r="P1550" s="26" t="s">
        <v>3982</v>
      </c>
      <c r="Q1550" s="26" t="s">
        <v>3983</v>
      </c>
      <c r="R1550" s="26" t="s">
        <v>3984</v>
      </c>
    </row>
    <row r="1551" spans="1:18" ht="15.75" customHeight="1" x14ac:dyDescent="0.2">
      <c r="A1551" s="26" t="s">
        <v>15</v>
      </c>
      <c r="B1551" s="26" t="s">
        <v>15</v>
      </c>
      <c r="C1551" s="30" t="s">
        <v>1155</v>
      </c>
      <c r="D1551" s="30" t="s">
        <v>1481</v>
      </c>
      <c r="E1551" s="26" t="s">
        <v>15</v>
      </c>
      <c r="F1551" s="28" t="s">
        <v>15</v>
      </c>
      <c r="G1551" s="26" t="s">
        <v>19</v>
      </c>
      <c r="H1551" s="31">
        <v>1</v>
      </c>
      <c r="I1551" s="44">
        <v>288.45999999999998</v>
      </c>
      <c r="J1551" s="29">
        <f>H1551*I1551</f>
        <v>288.45999999999998</v>
      </c>
      <c r="P1551" s="26" t="s">
        <v>3979</v>
      </c>
      <c r="Q1551" s="26" t="s">
        <v>4000</v>
      </c>
      <c r="R1551" s="26" t="s">
        <v>4080</v>
      </c>
    </row>
    <row r="1552" spans="1:18" ht="15.75" customHeight="1" x14ac:dyDescent="0.2">
      <c r="A1552" s="26" t="s">
        <v>15</v>
      </c>
      <c r="B1552" s="26" t="s">
        <v>15</v>
      </c>
      <c r="C1552" s="30" t="s">
        <v>362</v>
      </c>
      <c r="D1552" s="30" t="s">
        <v>758</v>
      </c>
      <c r="E1552" s="26" t="s">
        <v>15</v>
      </c>
      <c r="F1552" s="28" t="s">
        <v>15</v>
      </c>
      <c r="G1552" s="26" t="s">
        <v>19</v>
      </c>
      <c r="H1552" s="31">
        <v>1</v>
      </c>
      <c r="I1552" s="44">
        <v>288</v>
      </c>
      <c r="J1552" s="29">
        <f>H1552*I1552</f>
        <v>288</v>
      </c>
      <c r="P1552" s="26" t="s">
        <v>3979</v>
      </c>
      <c r="Q1552" s="26" t="s">
        <v>3996</v>
      </c>
      <c r="R1552" s="26" t="s">
        <v>3997</v>
      </c>
    </row>
    <row r="1553" spans="1:18" ht="15.75" customHeight="1" x14ac:dyDescent="0.2">
      <c r="A1553" s="26" t="s">
        <v>15</v>
      </c>
      <c r="B1553" s="26" t="s">
        <v>15</v>
      </c>
      <c r="C1553" s="30" t="s">
        <v>1726</v>
      </c>
      <c r="D1553" s="30" t="s">
        <v>2091</v>
      </c>
      <c r="E1553" s="26" t="s">
        <v>15</v>
      </c>
      <c r="F1553" s="28" t="s">
        <v>15</v>
      </c>
      <c r="G1553" s="26" t="s">
        <v>19</v>
      </c>
      <c r="H1553" s="31">
        <v>3</v>
      </c>
      <c r="I1553" s="44">
        <v>288</v>
      </c>
      <c r="J1553" s="29">
        <f>H1553*I1553</f>
        <v>864</v>
      </c>
      <c r="P1553" s="26" t="s">
        <v>3979</v>
      </c>
      <c r="Q1553" s="26" t="s">
        <v>3996</v>
      </c>
      <c r="R1553" s="26" t="s">
        <v>3997</v>
      </c>
    </row>
    <row r="1554" spans="1:18" ht="15.75" customHeight="1" x14ac:dyDescent="0.2">
      <c r="A1554" s="26" t="s">
        <v>15</v>
      </c>
      <c r="B1554" s="26" t="s">
        <v>15</v>
      </c>
      <c r="C1554" s="30" t="s">
        <v>2667</v>
      </c>
      <c r="D1554" s="30" t="s">
        <v>3072</v>
      </c>
      <c r="E1554" s="26" t="s">
        <v>15</v>
      </c>
      <c r="F1554" s="28" t="s">
        <v>15</v>
      </c>
      <c r="G1554" s="26" t="s">
        <v>19</v>
      </c>
      <c r="H1554" s="31">
        <v>3</v>
      </c>
      <c r="I1554" s="44">
        <v>287.98</v>
      </c>
      <c r="J1554" s="29">
        <f>H1554*I1554</f>
        <v>863.94</v>
      </c>
      <c r="P1554" s="26" t="s">
        <v>4155</v>
      </c>
      <c r="Q1554" s="26" t="s">
        <v>4164</v>
      </c>
      <c r="R1554" s="26" t="s">
        <v>4165</v>
      </c>
    </row>
    <row r="1555" spans="1:18" ht="15.75" customHeight="1" x14ac:dyDescent="0.2">
      <c r="A1555" s="26" t="s">
        <v>15</v>
      </c>
      <c r="B1555" s="26" t="s">
        <v>15</v>
      </c>
      <c r="C1555" s="30" t="s">
        <v>186</v>
      </c>
      <c r="D1555" s="30" t="s">
        <v>601</v>
      </c>
      <c r="E1555" s="26" t="s">
        <v>15</v>
      </c>
      <c r="F1555" s="28" t="s">
        <v>15</v>
      </c>
      <c r="G1555" s="26" t="s">
        <v>19</v>
      </c>
      <c r="H1555" s="31">
        <v>1</v>
      </c>
      <c r="I1555" s="44">
        <v>287.83</v>
      </c>
      <c r="J1555" s="29">
        <f>H1555*I1555</f>
        <v>287.83</v>
      </c>
      <c r="K1555" s="38"/>
      <c r="P1555" s="26" t="s">
        <v>3979</v>
      </c>
      <c r="Q1555" s="26" t="s">
        <v>3980</v>
      </c>
      <c r="R1555" s="26" t="s">
        <v>4025</v>
      </c>
    </row>
    <row r="1556" spans="1:18" ht="15.75" customHeight="1" x14ac:dyDescent="0.2">
      <c r="A1556" s="26" t="s">
        <v>15</v>
      </c>
      <c r="B1556" s="26" t="s">
        <v>15</v>
      </c>
      <c r="C1556" s="30" t="s">
        <v>2532</v>
      </c>
      <c r="D1556" s="30" t="s">
        <v>2948</v>
      </c>
      <c r="E1556" s="26" t="s">
        <v>15</v>
      </c>
      <c r="F1556" s="28" t="s">
        <v>15</v>
      </c>
      <c r="G1556" s="26" t="s">
        <v>19</v>
      </c>
      <c r="H1556" s="31">
        <v>1</v>
      </c>
      <c r="I1556" s="44">
        <v>287</v>
      </c>
      <c r="J1556" s="29">
        <f>H1556*I1556</f>
        <v>287</v>
      </c>
      <c r="P1556" s="26" t="s">
        <v>4151</v>
      </c>
      <c r="Q1556" s="26" t="s">
        <v>4159</v>
      </c>
      <c r="R1556" s="26" t="s">
        <v>4230</v>
      </c>
    </row>
    <row r="1557" spans="1:18" ht="15.75" customHeight="1" x14ac:dyDescent="0.2">
      <c r="A1557" s="26" t="s">
        <v>15</v>
      </c>
      <c r="B1557" s="26" t="s">
        <v>15</v>
      </c>
      <c r="C1557" s="30" t="s">
        <v>3629</v>
      </c>
      <c r="D1557" s="30" t="s">
        <v>3851</v>
      </c>
      <c r="E1557" s="26" t="s">
        <v>15</v>
      </c>
      <c r="F1557" s="28" t="s">
        <v>15</v>
      </c>
      <c r="G1557" s="26" t="s">
        <v>19</v>
      </c>
      <c r="H1557" s="31">
        <v>1</v>
      </c>
      <c r="I1557" s="44">
        <v>286.83999999999997</v>
      </c>
      <c r="J1557" s="29">
        <f>H1557*I1557</f>
        <v>286.83999999999997</v>
      </c>
      <c r="P1557" s="26" t="s">
        <v>3979</v>
      </c>
      <c r="Q1557" s="26" t="s">
        <v>4042</v>
      </c>
      <c r="R1557" s="26" t="s">
        <v>4295</v>
      </c>
    </row>
    <row r="1558" spans="1:18" ht="15.75" customHeight="1" x14ac:dyDescent="0.2">
      <c r="A1558" s="26" t="s">
        <v>15</v>
      </c>
      <c r="B1558" s="26" t="s">
        <v>15</v>
      </c>
      <c r="C1558" s="30" t="s">
        <v>1088</v>
      </c>
      <c r="D1558" s="30" t="s">
        <v>1415</v>
      </c>
      <c r="E1558" s="26" t="s">
        <v>15</v>
      </c>
      <c r="F1558" s="28" t="s">
        <v>15</v>
      </c>
      <c r="G1558" s="26" t="s">
        <v>19</v>
      </c>
      <c r="H1558" s="31">
        <v>1</v>
      </c>
      <c r="I1558" s="44">
        <v>286.76</v>
      </c>
      <c r="J1558" s="29">
        <f>H1558*I1558</f>
        <v>286.76</v>
      </c>
      <c r="P1558" s="26" t="s">
        <v>4006</v>
      </c>
      <c r="Q1558" s="26" t="s">
        <v>4009</v>
      </c>
      <c r="R1558" s="26" t="s">
        <v>4017</v>
      </c>
    </row>
    <row r="1559" spans="1:18" ht="15.75" customHeight="1" x14ac:dyDescent="0.2">
      <c r="A1559" s="26" t="s">
        <v>15</v>
      </c>
      <c r="B1559" s="26" t="s">
        <v>15</v>
      </c>
      <c r="C1559" s="30" t="s">
        <v>999</v>
      </c>
      <c r="D1559" s="30" t="s">
        <v>1329</v>
      </c>
      <c r="E1559" s="26" t="s">
        <v>15</v>
      </c>
      <c r="F1559" s="28" t="s">
        <v>15</v>
      </c>
      <c r="G1559" s="26" t="s">
        <v>19</v>
      </c>
      <c r="H1559" s="31">
        <v>1</v>
      </c>
      <c r="I1559" s="44">
        <v>286.73</v>
      </c>
      <c r="J1559" s="29">
        <f>H1559*I1559</f>
        <v>286.73</v>
      </c>
      <c r="P1559" s="26" t="s">
        <v>4006</v>
      </c>
      <c r="Q1559" s="26" t="s">
        <v>4093</v>
      </c>
      <c r="R1559" s="26" t="s">
        <v>4102</v>
      </c>
    </row>
    <row r="1560" spans="1:18" ht="15.75" customHeight="1" x14ac:dyDescent="0.2">
      <c r="A1560" s="26" t="s">
        <v>15</v>
      </c>
      <c r="B1560" s="26" t="s">
        <v>15</v>
      </c>
      <c r="C1560" s="30" t="s">
        <v>2526</v>
      </c>
      <c r="D1560" s="30" t="s">
        <v>2942</v>
      </c>
      <c r="E1560" s="26" t="s">
        <v>15</v>
      </c>
      <c r="F1560" s="28" t="s">
        <v>15</v>
      </c>
      <c r="G1560" s="26" t="s">
        <v>19</v>
      </c>
      <c r="H1560" s="31">
        <v>1</v>
      </c>
      <c r="I1560" s="44">
        <v>286.73</v>
      </c>
      <c r="J1560" s="29">
        <f>H1560*I1560</f>
        <v>286.73</v>
      </c>
      <c r="P1560" s="26" t="s">
        <v>4155</v>
      </c>
      <c r="Q1560" s="26" t="s">
        <v>4177</v>
      </c>
      <c r="R1560" s="26" t="s">
        <v>4223</v>
      </c>
    </row>
    <row r="1561" spans="1:18" ht="15.75" customHeight="1" x14ac:dyDescent="0.2">
      <c r="A1561" s="26" t="s">
        <v>15</v>
      </c>
      <c r="B1561" s="26" t="s">
        <v>15</v>
      </c>
      <c r="C1561" s="30" t="s">
        <v>2370</v>
      </c>
      <c r="D1561" s="30" t="s">
        <v>2788</v>
      </c>
      <c r="E1561" s="26" t="s">
        <v>15</v>
      </c>
      <c r="F1561" s="28" t="s">
        <v>15</v>
      </c>
      <c r="G1561" s="26" t="s">
        <v>19</v>
      </c>
      <c r="H1561" s="31">
        <v>1</v>
      </c>
      <c r="I1561" s="44">
        <v>286.12</v>
      </c>
      <c r="J1561" s="29">
        <f>H1561*I1561</f>
        <v>286.12</v>
      </c>
      <c r="P1561" s="26" t="s">
        <v>4143</v>
      </c>
      <c r="Q1561" s="26" t="s">
        <v>4149</v>
      </c>
      <c r="R1561" s="26" t="s">
        <v>4014</v>
      </c>
    </row>
    <row r="1562" spans="1:18" ht="15.75" customHeight="1" x14ac:dyDescent="0.2">
      <c r="A1562" s="26" t="s">
        <v>15</v>
      </c>
      <c r="B1562" s="26" t="s">
        <v>15</v>
      </c>
      <c r="C1562" s="30" t="s">
        <v>3213</v>
      </c>
      <c r="D1562" s="30" t="s">
        <v>3323</v>
      </c>
      <c r="E1562" s="26" t="s">
        <v>15</v>
      </c>
      <c r="F1562" s="28" t="s">
        <v>15</v>
      </c>
      <c r="G1562" s="26" t="s">
        <v>19</v>
      </c>
      <c r="H1562" s="31">
        <v>1</v>
      </c>
      <c r="I1562" s="44">
        <v>286.10000000000002</v>
      </c>
      <c r="J1562" s="29">
        <f>H1562*I1562</f>
        <v>286.10000000000002</v>
      </c>
      <c r="P1562" s="26" t="s">
        <v>3982</v>
      </c>
      <c r="Q1562" s="26" t="s">
        <v>3983</v>
      </c>
      <c r="R1562" s="26" t="s">
        <v>3984</v>
      </c>
    </row>
    <row r="1563" spans="1:18" ht="15.75" customHeight="1" x14ac:dyDescent="0.2">
      <c r="A1563" s="26" t="s">
        <v>15</v>
      </c>
      <c r="B1563" s="26" t="s">
        <v>15</v>
      </c>
      <c r="C1563" s="30" t="s">
        <v>2296</v>
      </c>
      <c r="D1563" s="30" t="s">
        <v>2715</v>
      </c>
      <c r="E1563" s="26" t="s">
        <v>15</v>
      </c>
      <c r="F1563" s="28" t="s">
        <v>15</v>
      </c>
      <c r="G1563" s="26" t="s">
        <v>19</v>
      </c>
      <c r="H1563" s="31">
        <v>1</v>
      </c>
      <c r="I1563" s="44">
        <v>286</v>
      </c>
      <c r="J1563" s="29">
        <f>H1563*I1563</f>
        <v>286</v>
      </c>
      <c r="P1563" s="26" t="s">
        <v>4151</v>
      </c>
      <c r="Q1563" s="26" t="s">
        <v>4172</v>
      </c>
      <c r="R1563" s="26" t="s">
        <v>4173</v>
      </c>
    </row>
    <row r="1564" spans="1:18" ht="15.75" customHeight="1" x14ac:dyDescent="0.2">
      <c r="A1564" s="26" t="s">
        <v>15</v>
      </c>
      <c r="B1564" s="26" t="s">
        <v>15</v>
      </c>
      <c r="C1564" s="30" t="s">
        <v>2414</v>
      </c>
      <c r="D1564" s="30" t="s">
        <v>2831</v>
      </c>
      <c r="E1564" s="26" t="s">
        <v>15</v>
      </c>
      <c r="F1564" s="28" t="s">
        <v>15</v>
      </c>
      <c r="G1564" s="26" t="s">
        <v>19</v>
      </c>
      <c r="H1564" s="31">
        <v>1</v>
      </c>
      <c r="I1564" s="44">
        <v>286</v>
      </c>
      <c r="J1564" s="29">
        <f>H1564*I1564</f>
        <v>286</v>
      </c>
      <c r="P1564" s="26" t="s">
        <v>4143</v>
      </c>
      <c r="Q1564" s="26" t="s">
        <v>4144</v>
      </c>
      <c r="R1564" s="26" t="s">
        <v>4219</v>
      </c>
    </row>
    <row r="1565" spans="1:18" ht="15.75" customHeight="1" x14ac:dyDescent="0.2">
      <c r="A1565" s="26" t="s">
        <v>15</v>
      </c>
      <c r="B1565" s="26" t="s">
        <v>15</v>
      </c>
      <c r="C1565" s="30" t="s">
        <v>1695</v>
      </c>
      <c r="D1565" s="30" t="s">
        <v>2061</v>
      </c>
      <c r="E1565" s="26" t="s">
        <v>15</v>
      </c>
      <c r="F1565" s="28" t="s">
        <v>15</v>
      </c>
      <c r="G1565" s="26" t="s">
        <v>19</v>
      </c>
      <c r="H1565" s="31">
        <v>1</v>
      </c>
      <c r="I1565" s="44">
        <v>285.83999999999997</v>
      </c>
      <c r="J1565" s="29">
        <f>H1565*I1565</f>
        <v>285.83999999999997</v>
      </c>
      <c r="P1565" s="26" t="s">
        <v>3979</v>
      </c>
      <c r="Q1565" s="26" t="s">
        <v>3980</v>
      </c>
      <c r="R1565" s="26" t="s">
        <v>4070</v>
      </c>
    </row>
    <row r="1566" spans="1:18" ht="15.75" customHeight="1" x14ac:dyDescent="0.2">
      <c r="A1566" s="26" t="s">
        <v>15</v>
      </c>
      <c r="B1566" s="26" t="s">
        <v>15</v>
      </c>
      <c r="C1566" s="30" t="s">
        <v>3637</v>
      </c>
      <c r="D1566" s="30" t="s">
        <v>3859</v>
      </c>
      <c r="E1566" s="26" t="s">
        <v>15</v>
      </c>
      <c r="F1566" s="28" t="s">
        <v>15</v>
      </c>
      <c r="G1566" s="26" t="s">
        <v>19</v>
      </c>
      <c r="H1566" s="31">
        <v>1</v>
      </c>
      <c r="I1566" s="44">
        <v>285.2</v>
      </c>
      <c r="J1566" s="29">
        <f>H1566*I1566</f>
        <v>285.2</v>
      </c>
      <c r="P1566" s="26" t="s">
        <v>3979</v>
      </c>
      <c r="Q1566" s="26" t="s">
        <v>3985</v>
      </c>
      <c r="R1566" s="26" t="s">
        <v>4036</v>
      </c>
    </row>
    <row r="1567" spans="1:18" ht="15.75" customHeight="1" x14ac:dyDescent="0.2">
      <c r="A1567" s="26" t="s">
        <v>15</v>
      </c>
      <c r="B1567" s="26" t="s">
        <v>15</v>
      </c>
      <c r="C1567" s="30" t="s">
        <v>322</v>
      </c>
      <c r="D1567" s="30" t="s">
        <v>723</v>
      </c>
      <c r="E1567" s="26" t="s">
        <v>15</v>
      </c>
      <c r="F1567" s="28" t="s">
        <v>15</v>
      </c>
      <c r="G1567" s="26" t="s">
        <v>19</v>
      </c>
      <c r="H1567" s="31">
        <v>1</v>
      </c>
      <c r="I1567" s="44">
        <v>285.16000000000003</v>
      </c>
      <c r="J1567" s="29">
        <f>H1567*I1567</f>
        <v>285.16000000000003</v>
      </c>
      <c r="P1567" s="26" t="s">
        <v>4006</v>
      </c>
      <c r="Q1567" s="26" t="s">
        <v>4009</v>
      </c>
      <c r="R1567" s="26" t="s">
        <v>4017</v>
      </c>
    </row>
    <row r="1568" spans="1:18" ht="15.75" customHeight="1" x14ac:dyDescent="0.2">
      <c r="A1568" s="26" t="s">
        <v>15</v>
      </c>
      <c r="B1568" s="26" t="s">
        <v>15</v>
      </c>
      <c r="C1568" s="30" t="s">
        <v>2342</v>
      </c>
      <c r="D1568" s="30" t="s">
        <v>2760</v>
      </c>
      <c r="E1568" s="26" t="s">
        <v>15</v>
      </c>
      <c r="F1568" s="28" t="s">
        <v>15</v>
      </c>
      <c r="G1568" s="26" t="s">
        <v>19</v>
      </c>
      <c r="H1568" s="31">
        <v>1</v>
      </c>
      <c r="I1568" s="44">
        <v>285.08999999999997</v>
      </c>
      <c r="J1568" s="29">
        <f>H1568*I1568</f>
        <v>285.08999999999997</v>
      </c>
      <c r="P1568" s="26" t="s">
        <v>4143</v>
      </c>
      <c r="Q1568" s="26" t="s">
        <v>4145</v>
      </c>
      <c r="R1568" s="26" t="s">
        <v>4154</v>
      </c>
    </row>
    <row r="1569" spans="1:18" ht="15.75" customHeight="1" x14ac:dyDescent="0.2">
      <c r="A1569" s="26" t="s">
        <v>15</v>
      </c>
      <c r="B1569" s="26" t="s">
        <v>15</v>
      </c>
      <c r="C1569" s="30" t="s">
        <v>140</v>
      </c>
      <c r="D1569" s="30" t="s">
        <v>857</v>
      </c>
      <c r="E1569" s="26" t="s">
        <v>15</v>
      </c>
      <c r="F1569" s="28" t="s">
        <v>15</v>
      </c>
      <c r="G1569" s="26" t="s">
        <v>19</v>
      </c>
      <c r="H1569" s="31">
        <v>1</v>
      </c>
      <c r="I1569" s="44">
        <v>285</v>
      </c>
      <c r="J1569" s="29">
        <f>H1569*I1569</f>
        <v>285</v>
      </c>
      <c r="K1569" s="38"/>
      <c r="P1569" s="26" t="s">
        <v>3982</v>
      </c>
      <c r="Q1569" s="26" t="s">
        <v>3992</v>
      </c>
      <c r="R1569" s="26" t="s">
        <v>4023</v>
      </c>
    </row>
    <row r="1570" spans="1:18" ht="15.75" customHeight="1" x14ac:dyDescent="0.2">
      <c r="A1570" s="26" t="s">
        <v>15</v>
      </c>
      <c r="B1570" s="26" t="s">
        <v>15</v>
      </c>
      <c r="C1570" s="30" t="s">
        <v>146</v>
      </c>
      <c r="D1570" s="30" t="s">
        <v>857</v>
      </c>
      <c r="E1570" s="26" t="s">
        <v>15</v>
      </c>
      <c r="F1570" s="28" t="s">
        <v>15</v>
      </c>
      <c r="G1570" s="26" t="s">
        <v>19</v>
      </c>
      <c r="H1570" s="31">
        <v>1</v>
      </c>
      <c r="I1570" s="44">
        <v>285</v>
      </c>
      <c r="J1570" s="29">
        <f>H1570*I1570</f>
        <v>285</v>
      </c>
      <c r="K1570" s="38"/>
      <c r="P1570" s="26" t="s">
        <v>3982</v>
      </c>
      <c r="Q1570" s="26" t="s">
        <v>3992</v>
      </c>
      <c r="R1570" s="26" t="s">
        <v>4023</v>
      </c>
    </row>
    <row r="1571" spans="1:18" ht="15.75" customHeight="1" x14ac:dyDescent="0.2">
      <c r="A1571" s="26" t="s">
        <v>15</v>
      </c>
      <c r="B1571" s="26" t="s">
        <v>15</v>
      </c>
      <c r="C1571" s="30" t="s">
        <v>1077</v>
      </c>
      <c r="D1571" s="30" t="s">
        <v>1405</v>
      </c>
      <c r="E1571" s="26" t="s">
        <v>15</v>
      </c>
      <c r="F1571" s="28" t="s">
        <v>15</v>
      </c>
      <c r="G1571" s="26" t="s">
        <v>19</v>
      </c>
      <c r="H1571" s="31">
        <v>1</v>
      </c>
      <c r="I1571" s="44">
        <v>284.74</v>
      </c>
      <c r="J1571" s="29">
        <f>H1571*I1571</f>
        <v>284.74</v>
      </c>
      <c r="P1571" s="26" t="s">
        <v>3979</v>
      </c>
      <c r="Q1571" s="26" t="s">
        <v>3985</v>
      </c>
      <c r="R1571" s="26" t="s">
        <v>3989</v>
      </c>
    </row>
    <row r="1572" spans="1:18" ht="15.75" customHeight="1" x14ac:dyDescent="0.2">
      <c r="A1572" s="26" t="s">
        <v>15</v>
      </c>
      <c r="B1572" s="26" t="s">
        <v>15</v>
      </c>
      <c r="C1572" s="30" t="s">
        <v>2615</v>
      </c>
      <c r="D1572" s="30" t="s">
        <v>3021</v>
      </c>
      <c r="E1572" s="26" t="s">
        <v>15</v>
      </c>
      <c r="F1572" s="28" t="s">
        <v>15</v>
      </c>
      <c r="G1572" s="26" t="s">
        <v>19</v>
      </c>
      <c r="H1572" s="31">
        <v>1</v>
      </c>
      <c r="I1572" s="44">
        <v>284.25</v>
      </c>
      <c r="J1572" s="29">
        <f>H1572*I1572</f>
        <v>284.25</v>
      </c>
      <c r="P1572" s="26" t="s">
        <v>4143</v>
      </c>
      <c r="Q1572" s="26" t="s">
        <v>4149</v>
      </c>
      <c r="R1572" s="26" t="s">
        <v>4237</v>
      </c>
    </row>
    <row r="1573" spans="1:18" ht="15.75" customHeight="1" x14ac:dyDescent="0.2">
      <c r="A1573" s="26" t="s">
        <v>15</v>
      </c>
      <c r="B1573" s="26" t="s">
        <v>15</v>
      </c>
      <c r="C1573" s="30" t="s">
        <v>366</v>
      </c>
      <c r="D1573" s="30" t="s">
        <v>761</v>
      </c>
      <c r="E1573" s="26" t="s">
        <v>15</v>
      </c>
      <c r="F1573" s="28" t="s">
        <v>15</v>
      </c>
      <c r="G1573" s="26" t="s">
        <v>19</v>
      </c>
      <c r="H1573" s="31">
        <v>1</v>
      </c>
      <c r="I1573" s="44">
        <v>284</v>
      </c>
      <c r="J1573" s="29">
        <f>H1573*I1573</f>
        <v>284</v>
      </c>
      <c r="P1573" s="26" t="s">
        <v>3979</v>
      </c>
      <c r="Q1573" s="26" t="s">
        <v>3996</v>
      </c>
      <c r="R1573" s="26" t="s">
        <v>3997</v>
      </c>
    </row>
    <row r="1574" spans="1:18" ht="15.75" customHeight="1" x14ac:dyDescent="0.2">
      <c r="A1574" s="26" t="s">
        <v>15</v>
      </c>
      <c r="B1574" s="26" t="s">
        <v>15</v>
      </c>
      <c r="C1574" s="30" t="s">
        <v>1162</v>
      </c>
      <c r="D1574" s="30" t="s">
        <v>1487</v>
      </c>
      <c r="E1574" s="26" t="s">
        <v>15</v>
      </c>
      <c r="F1574" s="28" t="s">
        <v>15</v>
      </c>
      <c r="G1574" s="26" t="s">
        <v>19</v>
      </c>
      <c r="H1574" s="31">
        <v>3</v>
      </c>
      <c r="I1574" s="44">
        <v>284</v>
      </c>
      <c r="J1574" s="29">
        <f>H1574*I1574</f>
        <v>852</v>
      </c>
      <c r="P1574" s="26" t="s">
        <v>3979</v>
      </c>
      <c r="Q1574" s="26" t="s">
        <v>4000</v>
      </c>
      <c r="R1574" s="26" t="s">
        <v>4080</v>
      </c>
    </row>
    <row r="1575" spans="1:18" ht="15.75" customHeight="1" x14ac:dyDescent="0.2">
      <c r="A1575" s="26" t="s">
        <v>15</v>
      </c>
      <c r="B1575" s="26" t="s">
        <v>15</v>
      </c>
      <c r="C1575" s="26" t="s">
        <v>24</v>
      </c>
      <c r="D1575" s="27" t="s">
        <v>459</v>
      </c>
      <c r="E1575" s="26" t="s">
        <v>15</v>
      </c>
      <c r="F1575" s="28" t="s">
        <v>15</v>
      </c>
      <c r="G1575" s="26" t="s">
        <v>19</v>
      </c>
      <c r="H1575" s="26">
        <v>2</v>
      </c>
      <c r="I1575" s="45">
        <v>282.70999999999998</v>
      </c>
      <c r="J1575" s="29">
        <f>H1575*I1575</f>
        <v>565.41999999999996</v>
      </c>
      <c r="K1575" s="39">
        <v>1148.4000000000001</v>
      </c>
      <c r="L1575" s="39">
        <f>K1575*H1575</f>
        <v>2296.8000000000002</v>
      </c>
      <c r="M1575" s="41"/>
      <c r="N1575" s="41"/>
      <c r="O1575" s="41"/>
      <c r="P1575" s="26" t="s">
        <v>3979</v>
      </c>
      <c r="Q1575" s="26" t="s">
        <v>3985</v>
      </c>
      <c r="R1575" s="26" t="s">
        <v>3986</v>
      </c>
    </row>
    <row r="1576" spans="1:18" ht="15.75" customHeight="1" x14ac:dyDescent="0.2">
      <c r="A1576" s="26" t="s">
        <v>15</v>
      </c>
      <c r="B1576" s="26" t="s">
        <v>15</v>
      </c>
      <c r="C1576" s="30" t="s">
        <v>1697</v>
      </c>
      <c r="D1576" s="30" t="s">
        <v>2063</v>
      </c>
      <c r="E1576" s="26" t="s">
        <v>15</v>
      </c>
      <c r="F1576" s="28" t="s">
        <v>15</v>
      </c>
      <c r="G1576" s="26" t="s">
        <v>19</v>
      </c>
      <c r="H1576" s="31">
        <v>5</v>
      </c>
      <c r="I1576" s="44">
        <v>282.55</v>
      </c>
      <c r="J1576" s="29">
        <f>H1576*I1576</f>
        <v>1412.75</v>
      </c>
      <c r="P1576" s="26" t="s">
        <v>4006</v>
      </c>
      <c r="Q1576" s="26" t="s">
        <v>4007</v>
      </c>
      <c r="R1576" s="26" t="s">
        <v>4008</v>
      </c>
    </row>
    <row r="1577" spans="1:18" ht="15.75" customHeight="1" x14ac:dyDescent="0.2">
      <c r="A1577" s="26" t="s">
        <v>15</v>
      </c>
      <c r="B1577" s="26" t="s">
        <v>15</v>
      </c>
      <c r="C1577" s="30" t="s">
        <v>1886</v>
      </c>
      <c r="D1577" s="30" t="s">
        <v>2245</v>
      </c>
      <c r="E1577" s="26" t="s">
        <v>15</v>
      </c>
      <c r="F1577" s="28" t="s">
        <v>15</v>
      </c>
      <c r="G1577" s="26" t="s">
        <v>19</v>
      </c>
      <c r="H1577" s="31">
        <v>1</v>
      </c>
      <c r="I1577" s="44">
        <v>282.25</v>
      </c>
      <c r="J1577" s="29">
        <f>H1577*I1577</f>
        <v>282.25</v>
      </c>
      <c r="P1577" s="26" t="s">
        <v>3979</v>
      </c>
      <c r="Q1577" s="26" t="s">
        <v>3985</v>
      </c>
      <c r="R1577" s="26" t="s">
        <v>3989</v>
      </c>
    </row>
    <row r="1578" spans="1:18" ht="15.75" customHeight="1" x14ac:dyDescent="0.2">
      <c r="A1578" s="26" t="s">
        <v>15</v>
      </c>
      <c r="B1578" s="26" t="s">
        <v>15</v>
      </c>
      <c r="C1578" s="30" t="s">
        <v>24</v>
      </c>
      <c r="D1578" s="30" t="s">
        <v>459</v>
      </c>
      <c r="E1578" s="26" t="s">
        <v>15</v>
      </c>
      <c r="F1578" s="28" t="s">
        <v>15</v>
      </c>
      <c r="G1578" s="26" t="s">
        <v>19</v>
      </c>
      <c r="H1578" s="31">
        <v>1</v>
      </c>
      <c r="I1578" s="44">
        <v>282</v>
      </c>
      <c r="J1578" s="29">
        <f>H1578*I1578</f>
        <v>282</v>
      </c>
      <c r="P1578" s="26" t="s">
        <v>3979</v>
      </c>
      <c r="Q1578" s="26" t="s">
        <v>3985</v>
      </c>
      <c r="R1578" s="26" t="s">
        <v>3986</v>
      </c>
    </row>
    <row r="1579" spans="1:18" ht="15.75" customHeight="1" x14ac:dyDescent="0.2">
      <c r="A1579" s="26" t="s">
        <v>15</v>
      </c>
      <c r="B1579" s="26" t="s">
        <v>15</v>
      </c>
      <c r="C1579" s="30" t="s">
        <v>3733</v>
      </c>
      <c r="D1579" s="30" t="s">
        <v>3952</v>
      </c>
      <c r="E1579" s="26" t="s">
        <v>15</v>
      </c>
      <c r="F1579" s="28" t="s">
        <v>15</v>
      </c>
      <c r="G1579" s="26" t="s">
        <v>19</v>
      </c>
      <c r="H1579" s="31">
        <v>1</v>
      </c>
      <c r="I1579" s="44">
        <v>282</v>
      </c>
      <c r="J1579" s="29">
        <f>H1579*I1579</f>
        <v>282</v>
      </c>
      <c r="P1579" s="26" t="s">
        <v>3979</v>
      </c>
      <c r="Q1579" s="26" t="s">
        <v>4042</v>
      </c>
      <c r="R1579" s="26" t="s">
        <v>4043</v>
      </c>
    </row>
    <row r="1580" spans="1:18" ht="15.75" customHeight="1" x14ac:dyDescent="0.2">
      <c r="A1580" s="26" t="s">
        <v>15</v>
      </c>
      <c r="B1580" s="26" t="s">
        <v>15</v>
      </c>
      <c r="C1580" s="30" t="s">
        <v>1587</v>
      </c>
      <c r="D1580" s="30" t="s">
        <v>1957</v>
      </c>
      <c r="E1580" s="26" t="s">
        <v>15</v>
      </c>
      <c r="F1580" s="28" t="s">
        <v>15</v>
      </c>
      <c r="G1580" s="26" t="s">
        <v>19</v>
      </c>
      <c r="H1580" s="31">
        <v>1</v>
      </c>
      <c r="I1580" s="44">
        <v>281.76</v>
      </c>
      <c r="J1580" s="29">
        <f>H1580*I1580</f>
        <v>281.76</v>
      </c>
      <c r="P1580" s="26" t="s">
        <v>3979</v>
      </c>
      <c r="Q1580" s="26" t="s">
        <v>3985</v>
      </c>
      <c r="R1580" s="26" t="s">
        <v>3989</v>
      </c>
    </row>
    <row r="1581" spans="1:18" ht="15.75" customHeight="1" x14ac:dyDescent="0.2">
      <c r="A1581" s="26" t="s">
        <v>15</v>
      </c>
      <c r="B1581" s="26" t="s">
        <v>15</v>
      </c>
      <c r="C1581" s="30" t="s">
        <v>1887</v>
      </c>
      <c r="D1581" s="30" t="s">
        <v>2246</v>
      </c>
      <c r="E1581" s="26" t="s">
        <v>15</v>
      </c>
      <c r="F1581" s="28" t="s">
        <v>15</v>
      </c>
      <c r="G1581" s="26" t="s">
        <v>19</v>
      </c>
      <c r="H1581" s="31">
        <v>1</v>
      </c>
      <c r="I1581" s="44">
        <v>280.51</v>
      </c>
      <c r="J1581" s="29">
        <f>H1581*I1581</f>
        <v>280.51</v>
      </c>
      <c r="P1581" s="26" t="s">
        <v>4020</v>
      </c>
      <c r="Q1581" s="26" t="s">
        <v>4021</v>
      </c>
      <c r="R1581" s="26" t="s">
        <v>4140</v>
      </c>
    </row>
    <row r="1582" spans="1:18" ht="15.75" customHeight="1" x14ac:dyDescent="0.2">
      <c r="A1582" s="26" t="s">
        <v>15</v>
      </c>
      <c r="B1582" s="26" t="s">
        <v>15</v>
      </c>
      <c r="C1582" s="30" t="s">
        <v>433</v>
      </c>
      <c r="D1582" s="30" t="s">
        <v>821</v>
      </c>
      <c r="E1582" s="26" t="s">
        <v>15</v>
      </c>
      <c r="F1582" s="28" t="s">
        <v>15</v>
      </c>
      <c r="G1582" s="26" t="s">
        <v>19</v>
      </c>
      <c r="H1582" s="31">
        <v>1</v>
      </c>
      <c r="I1582" s="44">
        <v>280.29000000000002</v>
      </c>
      <c r="J1582" s="29">
        <f>H1582*I1582</f>
        <v>280.29000000000002</v>
      </c>
      <c r="P1582" s="26" t="s">
        <v>4020</v>
      </c>
      <c r="Q1582" s="26" t="s">
        <v>4021</v>
      </c>
      <c r="R1582" s="26" t="s">
        <v>4075</v>
      </c>
    </row>
    <row r="1583" spans="1:18" ht="15.75" customHeight="1" x14ac:dyDescent="0.2">
      <c r="A1583" s="26" t="s">
        <v>15</v>
      </c>
      <c r="B1583" s="26" t="s">
        <v>15</v>
      </c>
      <c r="C1583" s="30" t="s">
        <v>3698</v>
      </c>
      <c r="D1583" s="30" t="s">
        <v>3917</v>
      </c>
      <c r="E1583" s="26" t="s">
        <v>15</v>
      </c>
      <c r="F1583" s="28" t="s">
        <v>15</v>
      </c>
      <c r="G1583" s="26" t="s">
        <v>19</v>
      </c>
      <c r="H1583" s="31">
        <v>1</v>
      </c>
      <c r="I1583" s="44">
        <v>280.27999999999997</v>
      </c>
      <c r="J1583" s="29">
        <f>H1583*I1583</f>
        <v>280.27999999999997</v>
      </c>
      <c r="P1583" s="26" t="s">
        <v>3982</v>
      </c>
      <c r="Q1583" s="26" t="s">
        <v>3983</v>
      </c>
      <c r="R1583" s="26" t="s">
        <v>3984</v>
      </c>
    </row>
    <row r="1584" spans="1:18" ht="15.75" customHeight="1" x14ac:dyDescent="0.2">
      <c r="A1584" s="26" t="s">
        <v>15</v>
      </c>
      <c r="B1584" s="26" t="s">
        <v>15</v>
      </c>
      <c r="C1584" s="30" t="s">
        <v>2441</v>
      </c>
      <c r="D1584" s="30" t="s">
        <v>2858</v>
      </c>
      <c r="E1584" s="26" t="s">
        <v>15</v>
      </c>
      <c r="F1584" s="28" t="s">
        <v>15</v>
      </c>
      <c r="G1584" s="26" t="s">
        <v>19</v>
      </c>
      <c r="H1584" s="31">
        <v>1</v>
      </c>
      <c r="I1584" s="44">
        <v>280</v>
      </c>
      <c r="J1584" s="29">
        <f>H1584*I1584</f>
        <v>280</v>
      </c>
      <c r="P1584" s="26" t="s">
        <v>4151</v>
      </c>
      <c r="Q1584" s="26" t="s">
        <v>4159</v>
      </c>
      <c r="R1584" s="26" t="s">
        <v>4230</v>
      </c>
    </row>
    <row r="1585" spans="1:18" ht="15.75" customHeight="1" x14ac:dyDescent="0.2">
      <c r="A1585" s="26" t="s">
        <v>15</v>
      </c>
      <c r="B1585" s="26" t="s">
        <v>15</v>
      </c>
      <c r="C1585" s="30" t="s">
        <v>3292</v>
      </c>
      <c r="D1585" s="30" t="s">
        <v>3395</v>
      </c>
      <c r="E1585" s="26" t="s">
        <v>15</v>
      </c>
      <c r="F1585" s="28" t="s">
        <v>15</v>
      </c>
      <c r="G1585" s="26" t="s">
        <v>19</v>
      </c>
      <c r="H1585" s="31">
        <v>1</v>
      </c>
      <c r="I1585" s="44">
        <v>279.99</v>
      </c>
      <c r="J1585" s="29">
        <f>H1585*I1585</f>
        <v>279.99</v>
      </c>
      <c r="P1585" s="26" t="s">
        <v>3982</v>
      </c>
      <c r="Q1585" s="26" t="s">
        <v>4015</v>
      </c>
      <c r="R1585" s="26" t="s">
        <v>4016</v>
      </c>
    </row>
    <row r="1586" spans="1:18" ht="15.75" customHeight="1" x14ac:dyDescent="0.2">
      <c r="A1586" s="26" t="s">
        <v>15</v>
      </c>
      <c r="B1586" s="26" t="s">
        <v>15</v>
      </c>
      <c r="C1586" s="30" t="s">
        <v>3709</v>
      </c>
      <c r="D1586" s="30" t="s">
        <v>3928</v>
      </c>
      <c r="E1586" s="26" t="s">
        <v>15</v>
      </c>
      <c r="F1586" s="28" t="s">
        <v>15</v>
      </c>
      <c r="G1586" s="26" t="s">
        <v>19</v>
      </c>
      <c r="H1586" s="31">
        <v>1</v>
      </c>
      <c r="I1586" s="44">
        <v>279.99</v>
      </c>
      <c r="J1586" s="29">
        <f>H1586*I1586</f>
        <v>279.99</v>
      </c>
      <c r="P1586" s="26" t="s">
        <v>3979</v>
      </c>
      <c r="Q1586" s="26" t="s">
        <v>4027</v>
      </c>
      <c r="R1586" s="26" t="s">
        <v>4034</v>
      </c>
    </row>
    <row r="1587" spans="1:18" ht="15.75" customHeight="1" x14ac:dyDescent="0.2">
      <c r="A1587" s="26" t="s">
        <v>15</v>
      </c>
      <c r="B1587" s="26" t="s">
        <v>15</v>
      </c>
      <c r="C1587" s="30" t="s">
        <v>1645</v>
      </c>
      <c r="D1587" s="30" t="s">
        <v>2013</v>
      </c>
      <c r="E1587" s="26" t="s">
        <v>15</v>
      </c>
      <c r="F1587" s="28" t="s">
        <v>15</v>
      </c>
      <c r="G1587" s="26" t="s">
        <v>19</v>
      </c>
      <c r="H1587" s="31">
        <v>1</v>
      </c>
      <c r="I1587" s="44">
        <v>279.77999999999997</v>
      </c>
      <c r="J1587" s="29">
        <f>H1587*I1587</f>
        <v>279.77999999999997</v>
      </c>
      <c r="P1587" s="26" t="s">
        <v>3979</v>
      </c>
      <c r="Q1587" s="26" t="s">
        <v>4000</v>
      </c>
      <c r="R1587" s="26" t="s">
        <v>4080</v>
      </c>
    </row>
    <row r="1588" spans="1:18" ht="15.75" customHeight="1" x14ac:dyDescent="0.2">
      <c r="A1588" s="26" t="s">
        <v>15</v>
      </c>
      <c r="B1588" s="26" t="s">
        <v>15</v>
      </c>
      <c r="C1588" s="30" t="s">
        <v>408</v>
      </c>
      <c r="D1588" s="30" t="s">
        <v>798</v>
      </c>
      <c r="E1588" s="26" t="s">
        <v>15</v>
      </c>
      <c r="F1588" s="28" t="s">
        <v>15</v>
      </c>
      <c r="G1588" s="26" t="s">
        <v>19</v>
      </c>
      <c r="H1588" s="31">
        <v>1</v>
      </c>
      <c r="I1588" s="44">
        <v>279.3</v>
      </c>
      <c r="J1588" s="29">
        <f>H1588*I1588</f>
        <v>279.3</v>
      </c>
      <c r="P1588" s="26" t="s">
        <v>3979</v>
      </c>
      <c r="Q1588" s="26" t="s">
        <v>3996</v>
      </c>
      <c r="R1588" s="26" t="s">
        <v>3997</v>
      </c>
    </row>
    <row r="1589" spans="1:18" ht="15.75" customHeight="1" x14ac:dyDescent="0.2">
      <c r="A1589" s="26" t="s">
        <v>15</v>
      </c>
      <c r="B1589" s="26" t="s">
        <v>15</v>
      </c>
      <c r="C1589" s="30" t="s">
        <v>3568</v>
      </c>
      <c r="D1589" s="30" t="s">
        <v>1232</v>
      </c>
      <c r="E1589" s="26" t="s">
        <v>15</v>
      </c>
      <c r="F1589" s="28" t="s">
        <v>15</v>
      </c>
      <c r="G1589" s="26" t="s">
        <v>19</v>
      </c>
      <c r="H1589" s="31">
        <v>1</v>
      </c>
      <c r="I1589" s="44">
        <v>279.3</v>
      </c>
      <c r="J1589" s="29">
        <f>H1589*I1589</f>
        <v>279.3</v>
      </c>
      <c r="P1589" s="26" t="s">
        <v>3979</v>
      </c>
      <c r="Q1589" s="26" t="s">
        <v>3996</v>
      </c>
      <c r="R1589" s="26" t="s">
        <v>3997</v>
      </c>
    </row>
    <row r="1590" spans="1:18" ht="15.75" customHeight="1" x14ac:dyDescent="0.2">
      <c r="A1590" s="26" t="s">
        <v>15</v>
      </c>
      <c r="B1590" s="26" t="s">
        <v>15</v>
      </c>
      <c r="C1590" s="30" t="s">
        <v>1642</v>
      </c>
      <c r="D1590" s="30" t="s">
        <v>2010</v>
      </c>
      <c r="E1590" s="26" t="s">
        <v>15</v>
      </c>
      <c r="F1590" s="28" t="s">
        <v>15</v>
      </c>
      <c r="G1590" s="26" t="s">
        <v>19</v>
      </c>
      <c r="H1590" s="31">
        <v>1</v>
      </c>
      <c r="I1590" s="44">
        <v>279.25</v>
      </c>
      <c r="J1590" s="29">
        <f>H1590*I1590</f>
        <v>279.25</v>
      </c>
      <c r="P1590" s="26" t="s">
        <v>3979</v>
      </c>
      <c r="Q1590" s="26" t="s">
        <v>3990</v>
      </c>
      <c r="R1590" s="26" t="s">
        <v>4136</v>
      </c>
    </row>
    <row r="1591" spans="1:18" ht="15.75" customHeight="1" x14ac:dyDescent="0.2">
      <c r="A1591" s="26" t="s">
        <v>15</v>
      </c>
      <c r="B1591" s="26" t="s">
        <v>15</v>
      </c>
      <c r="C1591" s="30" t="s">
        <v>1664</v>
      </c>
      <c r="D1591" s="30" t="s">
        <v>2032</v>
      </c>
      <c r="E1591" s="26" t="s">
        <v>15</v>
      </c>
      <c r="F1591" s="28" t="s">
        <v>15</v>
      </c>
      <c r="G1591" s="26" t="s">
        <v>19</v>
      </c>
      <c r="H1591" s="31">
        <v>1</v>
      </c>
      <c r="I1591" s="44">
        <v>279.14</v>
      </c>
      <c r="J1591" s="29">
        <f>H1591*I1591</f>
        <v>279.14</v>
      </c>
      <c r="P1591" s="26" t="s">
        <v>3979</v>
      </c>
      <c r="Q1591" s="26" t="s">
        <v>3990</v>
      </c>
      <c r="R1591" s="26" t="s">
        <v>3991</v>
      </c>
    </row>
    <row r="1592" spans="1:18" ht="15.75" customHeight="1" x14ac:dyDescent="0.2">
      <c r="A1592" s="26" t="s">
        <v>15</v>
      </c>
      <c r="B1592" s="26" t="s">
        <v>15</v>
      </c>
      <c r="C1592" s="30" t="s">
        <v>411</v>
      </c>
      <c r="D1592" s="30" t="s">
        <v>800</v>
      </c>
      <c r="E1592" s="26" t="s">
        <v>15</v>
      </c>
      <c r="F1592" s="28" t="s">
        <v>15</v>
      </c>
      <c r="G1592" s="26" t="s">
        <v>19</v>
      </c>
      <c r="H1592" s="31">
        <v>1</v>
      </c>
      <c r="I1592" s="44">
        <v>279</v>
      </c>
      <c r="J1592" s="29">
        <f>H1592*I1592</f>
        <v>279</v>
      </c>
      <c r="P1592" s="26" t="s">
        <v>3979</v>
      </c>
      <c r="Q1592" s="26" t="s">
        <v>4072</v>
      </c>
      <c r="R1592" s="26" t="s">
        <v>4073</v>
      </c>
    </row>
    <row r="1593" spans="1:18" ht="15.75" customHeight="1" x14ac:dyDescent="0.2">
      <c r="A1593" s="26" t="s">
        <v>15</v>
      </c>
      <c r="B1593" s="26" t="s">
        <v>15</v>
      </c>
      <c r="C1593" s="30" t="s">
        <v>1798</v>
      </c>
      <c r="D1593" s="30" t="s">
        <v>2159</v>
      </c>
      <c r="E1593" s="26" t="s">
        <v>15</v>
      </c>
      <c r="F1593" s="28" t="s">
        <v>15</v>
      </c>
      <c r="G1593" s="26" t="s">
        <v>19</v>
      </c>
      <c r="H1593" s="31">
        <v>1</v>
      </c>
      <c r="I1593" s="44">
        <v>279</v>
      </c>
      <c r="J1593" s="29">
        <f>H1593*I1593</f>
        <v>279</v>
      </c>
      <c r="P1593" s="26" t="s">
        <v>3979</v>
      </c>
      <c r="Q1593" s="26" t="s">
        <v>3996</v>
      </c>
      <c r="R1593" s="26" t="s">
        <v>3997</v>
      </c>
    </row>
    <row r="1594" spans="1:18" ht="15.75" customHeight="1" x14ac:dyDescent="0.2">
      <c r="A1594" s="26" t="s">
        <v>15</v>
      </c>
      <c r="B1594" s="26" t="s">
        <v>15</v>
      </c>
      <c r="C1594" s="30" t="s">
        <v>2425</v>
      </c>
      <c r="D1594" s="30" t="s">
        <v>2842</v>
      </c>
      <c r="E1594" s="26" t="s">
        <v>15</v>
      </c>
      <c r="F1594" s="28" t="s">
        <v>15</v>
      </c>
      <c r="G1594" s="26" t="s">
        <v>19</v>
      </c>
      <c r="H1594" s="31">
        <v>1</v>
      </c>
      <c r="I1594" s="44">
        <v>279</v>
      </c>
      <c r="J1594" s="29">
        <f>H1594*I1594</f>
        <v>279</v>
      </c>
      <c r="P1594" s="26" t="s">
        <v>4143</v>
      </c>
      <c r="Q1594" s="26" t="s">
        <v>4145</v>
      </c>
      <c r="R1594" s="26" t="s">
        <v>4154</v>
      </c>
    </row>
    <row r="1595" spans="1:18" ht="15.75" customHeight="1" x14ac:dyDescent="0.2">
      <c r="A1595" s="26" t="s">
        <v>15</v>
      </c>
      <c r="B1595" s="26" t="s">
        <v>15</v>
      </c>
      <c r="C1595" s="30" t="s">
        <v>2429</v>
      </c>
      <c r="D1595" s="30" t="s">
        <v>2846</v>
      </c>
      <c r="E1595" s="26" t="s">
        <v>15</v>
      </c>
      <c r="F1595" s="28" t="s">
        <v>15</v>
      </c>
      <c r="G1595" s="26" t="s">
        <v>19</v>
      </c>
      <c r="H1595" s="31">
        <v>1</v>
      </c>
      <c r="I1595" s="44">
        <v>279</v>
      </c>
      <c r="J1595" s="29">
        <f>H1595*I1595</f>
        <v>279</v>
      </c>
      <c r="P1595" s="26" t="s">
        <v>4151</v>
      </c>
      <c r="Q1595" s="26" t="s">
        <v>4224</v>
      </c>
      <c r="R1595" s="26" t="s">
        <v>4224</v>
      </c>
    </row>
    <row r="1596" spans="1:18" ht="15.75" customHeight="1" x14ac:dyDescent="0.2">
      <c r="A1596" s="26" t="s">
        <v>15</v>
      </c>
      <c r="B1596" s="26" t="s">
        <v>15</v>
      </c>
      <c r="C1596" s="30" t="s">
        <v>1109</v>
      </c>
      <c r="D1596" s="30" t="s">
        <v>1436</v>
      </c>
      <c r="E1596" s="26" t="s">
        <v>15</v>
      </c>
      <c r="F1596" s="28" t="s">
        <v>15</v>
      </c>
      <c r="G1596" s="26" t="s">
        <v>19</v>
      </c>
      <c r="H1596" s="31">
        <v>2</v>
      </c>
      <c r="I1596" s="44">
        <v>278.77</v>
      </c>
      <c r="J1596" s="29">
        <f>H1596*I1596</f>
        <v>557.54</v>
      </c>
      <c r="P1596" s="26" t="s">
        <v>3979</v>
      </c>
      <c r="Q1596" s="26" t="s">
        <v>3985</v>
      </c>
      <c r="R1596" s="26" t="s">
        <v>4036</v>
      </c>
    </row>
    <row r="1597" spans="1:18" ht="15.75" customHeight="1" x14ac:dyDescent="0.2">
      <c r="A1597" s="26" t="s">
        <v>15</v>
      </c>
      <c r="B1597" s="26" t="s">
        <v>15</v>
      </c>
      <c r="C1597" s="26" t="s">
        <v>36</v>
      </c>
      <c r="D1597" s="27" t="s">
        <v>471</v>
      </c>
      <c r="E1597" s="26" t="s">
        <v>15</v>
      </c>
      <c r="F1597" s="28" t="s">
        <v>15</v>
      </c>
      <c r="G1597" s="26" t="s">
        <v>19</v>
      </c>
      <c r="H1597" s="26">
        <v>2</v>
      </c>
      <c r="I1597" s="45">
        <v>277.39999999999998</v>
      </c>
      <c r="J1597" s="29">
        <f>H1597*I1597</f>
        <v>554.79999999999995</v>
      </c>
      <c r="K1597" s="39">
        <v>1934.77</v>
      </c>
      <c r="L1597" s="39">
        <f>K1597*H1597</f>
        <v>3869.54</v>
      </c>
      <c r="M1597" s="41"/>
      <c r="N1597" s="41"/>
      <c r="O1597" s="41"/>
      <c r="P1597" s="26" t="s">
        <v>3979</v>
      </c>
      <c r="Q1597" s="26" t="s">
        <v>3996</v>
      </c>
      <c r="R1597" s="26" t="s">
        <v>3997</v>
      </c>
    </row>
    <row r="1598" spans="1:18" ht="15.75" customHeight="1" x14ac:dyDescent="0.2">
      <c r="A1598" s="26" t="s">
        <v>15</v>
      </c>
      <c r="B1598" s="26" t="s">
        <v>15</v>
      </c>
      <c r="C1598" s="30" t="s">
        <v>1583</v>
      </c>
      <c r="D1598" s="30" t="s">
        <v>1953</v>
      </c>
      <c r="E1598" s="26" t="s">
        <v>15</v>
      </c>
      <c r="F1598" s="28" t="s">
        <v>15</v>
      </c>
      <c r="G1598" s="26" t="s">
        <v>19</v>
      </c>
      <c r="H1598" s="31">
        <v>1</v>
      </c>
      <c r="I1598" s="44">
        <v>277</v>
      </c>
      <c r="J1598" s="29">
        <f>H1598*I1598</f>
        <v>277</v>
      </c>
      <c r="P1598" s="26" t="s">
        <v>4006</v>
      </c>
      <c r="Q1598" s="26" t="s">
        <v>4011</v>
      </c>
      <c r="R1598" s="26" t="s">
        <v>4012</v>
      </c>
    </row>
    <row r="1599" spans="1:18" ht="15.75" customHeight="1" x14ac:dyDescent="0.2">
      <c r="A1599" s="26" t="s">
        <v>15</v>
      </c>
      <c r="B1599" s="26" t="s">
        <v>15</v>
      </c>
      <c r="C1599" s="30" t="s">
        <v>3248</v>
      </c>
      <c r="D1599" s="30" t="s">
        <v>3354</v>
      </c>
      <c r="E1599" s="26" t="s">
        <v>15</v>
      </c>
      <c r="F1599" s="28" t="s">
        <v>15</v>
      </c>
      <c r="G1599" s="26" t="s">
        <v>19</v>
      </c>
      <c r="H1599" s="31">
        <v>1</v>
      </c>
      <c r="I1599" s="44">
        <v>277</v>
      </c>
      <c r="J1599" s="29">
        <f>H1599*I1599</f>
        <v>277</v>
      </c>
      <c r="P1599" s="26" t="s">
        <v>3979</v>
      </c>
      <c r="Q1599" s="26" t="s">
        <v>3998</v>
      </c>
      <c r="R1599" s="26" t="s">
        <v>3999</v>
      </c>
    </row>
    <row r="1600" spans="1:18" ht="15.75" customHeight="1" x14ac:dyDescent="0.2">
      <c r="A1600" s="26" t="s">
        <v>15</v>
      </c>
      <c r="B1600" s="26" t="s">
        <v>15</v>
      </c>
      <c r="C1600" s="30" t="s">
        <v>338</v>
      </c>
      <c r="D1600" s="30" t="s">
        <v>736</v>
      </c>
      <c r="E1600" s="26" t="s">
        <v>15</v>
      </c>
      <c r="F1600" s="28" t="s">
        <v>15</v>
      </c>
      <c r="G1600" s="26" t="s">
        <v>19</v>
      </c>
      <c r="H1600" s="31">
        <v>1</v>
      </c>
      <c r="I1600" s="44">
        <v>276.60000000000002</v>
      </c>
      <c r="J1600" s="29">
        <f>H1600*I1600</f>
        <v>276.60000000000002</v>
      </c>
      <c r="P1600" s="26" t="s">
        <v>4006</v>
      </c>
      <c r="Q1600" s="26" t="s">
        <v>4009</v>
      </c>
      <c r="R1600" s="26" t="s">
        <v>4076</v>
      </c>
    </row>
    <row r="1601" spans="1:18" ht="15.75" customHeight="1" x14ac:dyDescent="0.2">
      <c r="A1601" s="26" t="s">
        <v>15</v>
      </c>
      <c r="B1601" s="26" t="s">
        <v>15</v>
      </c>
      <c r="C1601" s="30" t="s">
        <v>338</v>
      </c>
      <c r="D1601" s="30" t="s">
        <v>736</v>
      </c>
      <c r="E1601" s="26" t="s">
        <v>15</v>
      </c>
      <c r="F1601" s="28" t="s">
        <v>15</v>
      </c>
      <c r="G1601" s="26" t="s">
        <v>19</v>
      </c>
      <c r="H1601" s="31">
        <v>3</v>
      </c>
      <c r="I1601" s="44">
        <v>276.60000000000002</v>
      </c>
      <c r="J1601" s="29">
        <f>H1601*I1601</f>
        <v>829.80000000000007</v>
      </c>
      <c r="P1601" s="26" t="s">
        <v>4006</v>
      </c>
      <c r="Q1601" s="26" t="s">
        <v>4009</v>
      </c>
      <c r="R1601" s="26" t="s">
        <v>4076</v>
      </c>
    </row>
    <row r="1602" spans="1:18" ht="15.75" customHeight="1" x14ac:dyDescent="0.2">
      <c r="A1602" s="26" t="s">
        <v>15</v>
      </c>
      <c r="B1602" s="26" t="s">
        <v>15</v>
      </c>
      <c r="C1602" s="30" t="s">
        <v>453</v>
      </c>
      <c r="D1602" s="30" t="s">
        <v>840</v>
      </c>
      <c r="E1602" s="26" t="s">
        <v>15</v>
      </c>
      <c r="F1602" s="28" t="s">
        <v>15</v>
      </c>
      <c r="G1602" s="26" t="s">
        <v>19</v>
      </c>
      <c r="H1602" s="31">
        <v>1</v>
      </c>
      <c r="I1602" s="44">
        <v>276.60000000000002</v>
      </c>
      <c r="J1602" s="29">
        <f>H1602*I1602</f>
        <v>276.60000000000002</v>
      </c>
      <c r="P1602" s="26" t="s">
        <v>3979</v>
      </c>
      <c r="Q1602" s="26" t="s">
        <v>4042</v>
      </c>
      <c r="R1602" s="26" t="s">
        <v>4083</v>
      </c>
    </row>
    <row r="1603" spans="1:18" ht="15.75" customHeight="1" x14ac:dyDescent="0.2">
      <c r="A1603" s="26" t="s">
        <v>15</v>
      </c>
      <c r="B1603" s="26" t="s">
        <v>15</v>
      </c>
      <c r="C1603" s="30" t="s">
        <v>918</v>
      </c>
      <c r="D1603" s="30" t="s">
        <v>1251</v>
      </c>
      <c r="E1603" s="26" t="s">
        <v>15</v>
      </c>
      <c r="F1603" s="28" t="s">
        <v>15</v>
      </c>
      <c r="G1603" s="26" t="s">
        <v>19</v>
      </c>
      <c r="H1603" s="31">
        <v>1</v>
      </c>
      <c r="I1603" s="44">
        <v>276.48</v>
      </c>
      <c r="J1603" s="29">
        <f>H1603*I1603</f>
        <v>276.48</v>
      </c>
      <c r="P1603" s="26" t="s">
        <v>3979</v>
      </c>
      <c r="Q1603" s="26" t="s">
        <v>3996</v>
      </c>
      <c r="R1603" s="26" t="s">
        <v>4077</v>
      </c>
    </row>
    <row r="1604" spans="1:18" ht="15.75" customHeight="1" x14ac:dyDescent="0.2">
      <c r="A1604" s="26" t="s">
        <v>15</v>
      </c>
      <c r="B1604" s="26" t="s">
        <v>15</v>
      </c>
      <c r="C1604" s="26" t="s">
        <v>30</v>
      </c>
      <c r="D1604" s="27" t="s">
        <v>465</v>
      </c>
      <c r="E1604" s="26" t="s">
        <v>15</v>
      </c>
      <c r="F1604" s="28" t="s">
        <v>15</v>
      </c>
      <c r="G1604" s="26" t="s">
        <v>19</v>
      </c>
      <c r="H1604" s="26">
        <v>1</v>
      </c>
      <c r="I1604" s="45">
        <v>276.07</v>
      </c>
      <c r="J1604" s="29">
        <f>H1604*I1604</f>
        <v>276.07</v>
      </c>
      <c r="K1604" s="39">
        <v>960.53</v>
      </c>
      <c r="L1604" s="39">
        <f>K1604*H1604</f>
        <v>960.53</v>
      </c>
      <c r="M1604" s="41"/>
      <c r="N1604" s="41"/>
      <c r="O1604" s="41"/>
      <c r="P1604" s="26" t="s">
        <v>3982</v>
      </c>
      <c r="Q1604" s="26" t="s">
        <v>3992</v>
      </c>
      <c r="R1604" s="26" t="s">
        <v>3995</v>
      </c>
    </row>
    <row r="1605" spans="1:18" ht="15.75" customHeight="1" x14ac:dyDescent="0.2">
      <c r="A1605" s="26" t="s">
        <v>15</v>
      </c>
      <c r="B1605" s="26" t="s">
        <v>15</v>
      </c>
      <c r="C1605" s="30" t="s">
        <v>435</v>
      </c>
      <c r="D1605" s="30" t="s">
        <v>823</v>
      </c>
      <c r="E1605" s="26" t="s">
        <v>15</v>
      </c>
      <c r="F1605" s="28" t="s">
        <v>15</v>
      </c>
      <c r="G1605" s="26" t="s">
        <v>19</v>
      </c>
      <c r="H1605" s="31">
        <v>1</v>
      </c>
      <c r="I1605" s="44">
        <v>276.05</v>
      </c>
      <c r="J1605" s="29">
        <f>H1605*I1605</f>
        <v>276.05</v>
      </c>
      <c r="P1605" s="26" t="s">
        <v>3979</v>
      </c>
      <c r="Q1605" s="26" t="s">
        <v>3985</v>
      </c>
      <c r="R1605" s="26" t="s">
        <v>3986</v>
      </c>
    </row>
    <row r="1606" spans="1:18" ht="15.75" customHeight="1" x14ac:dyDescent="0.2">
      <c r="A1606" s="26" t="s">
        <v>15</v>
      </c>
      <c r="B1606" s="26" t="s">
        <v>15</v>
      </c>
      <c r="C1606" s="30" t="s">
        <v>3640</v>
      </c>
      <c r="D1606" s="30" t="s">
        <v>3862</v>
      </c>
      <c r="E1606" s="26" t="s">
        <v>15</v>
      </c>
      <c r="F1606" s="28" t="s">
        <v>15</v>
      </c>
      <c r="G1606" s="26" t="s">
        <v>19</v>
      </c>
      <c r="H1606" s="31">
        <v>1</v>
      </c>
      <c r="I1606" s="44">
        <v>275.81</v>
      </c>
      <c r="J1606" s="29">
        <f>H1606*I1606</f>
        <v>275.81</v>
      </c>
      <c r="P1606" s="26" t="s">
        <v>3979</v>
      </c>
      <c r="Q1606" s="26" t="s">
        <v>3985</v>
      </c>
      <c r="R1606" s="26" t="s">
        <v>4036</v>
      </c>
    </row>
    <row r="1607" spans="1:18" ht="15.75" customHeight="1" x14ac:dyDescent="0.2">
      <c r="A1607" s="26" t="s">
        <v>15</v>
      </c>
      <c r="B1607" s="26" t="s">
        <v>15</v>
      </c>
      <c r="C1607" s="30" t="s">
        <v>1554</v>
      </c>
      <c r="D1607" s="30" t="s">
        <v>1925</v>
      </c>
      <c r="E1607" s="26" t="s">
        <v>15</v>
      </c>
      <c r="F1607" s="28" t="s">
        <v>15</v>
      </c>
      <c r="G1607" s="26" t="s">
        <v>19</v>
      </c>
      <c r="H1607" s="31">
        <v>1</v>
      </c>
      <c r="I1607" s="44">
        <v>275.55</v>
      </c>
      <c r="J1607" s="29">
        <f>H1607*I1607</f>
        <v>275.55</v>
      </c>
      <c r="P1607" s="26" t="s">
        <v>3982</v>
      </c>
      <c r="Q1607" s="26" t="s">
        <v>3992</v>
      </c>
      <c r="R1607" s="26" t="s">
        <v>3993</v>
      </c>
    </row>
    <row r="1608" spans="1:18" ht="15.75" customHeight="1" x14ac:dyDescent="0.2">
      <c r="A1608" s="26" t="s">
        <v>15</v>
      </c>
      <c r="B1608" s="26" t="s">
        <v>15</v>
      </c>
      <c r="C1608" s="30" t="s">
        <v>1816</v>
      </c>
      <c r="D1608" s="30" t="s">
        <v>2176</v>
      </c>
      <c r="E1608" s="26" t="s">
        <v>15</v>
      </c>
      <c r="F1608" s="28" t="s">
        <v>15</v>
      </c>
      <c r="G1608" s="26" t="s">
        <v>19</v>
      </c>
      <c r="H1608" s="31">
        <v>1</v>
      </c>
      <c r="I1608" s="44">
        <v>275.55</v>
      </c>
      <c r="J1608" s="29">
        <f>H1608*I1608</f>
        <v>275.55</v>
      </c>
      <c r="P1608" s="26" t="s">
        <v>3979</v>
      </c>
      <c r="Q1608" s="26" t="s">
        <v>3990</v>
      </c>
      <c r="R1608" s="26" t="s">
        <v>4024</v>
      </c>
    </row>
    <row r="1609" spans="1:18" ht="15.75" customHeight="1" x14ac:dyDescent="0.2">
      <c r="A1609" s="26" t="s">
        <v>15</v>
      </c>
      <c r="B1609" s="26" t="s">
        <v>15</v>
      </c>
      <c r="C1609" s="30" t="s">
        <v>3430</v>
      </c>
      <c r="D1609" s="30" t="s">
        <v>3488</v>
      </c>
      <c r="E1609" s="26" t="s">
        <v>15</v>
      </c>
      <c r="F1609" s="28" t="s">
        <v>15</v>
      </c>
      <c r="G1609" s="26" t="s">
        <v>19</v>
      </c>
      <c r="H1609" s="31">
        <v>1</v>
      </c>
      <c r="I1609" s="44">
        <v>275.10000000000002</v>
      </c>
      <c r="J1609" s="29">
        <f>H1609*I1609</f>
        <v>275.10000000000002</v>
      </c>
      <c r="P1609" s="26" t="s">
        <v>4155</v>
      </c>
      <c r="Q1609" s="26" t="s">
        <v>4156</v>
      </c>
      <c r="R1609" s="26" t="s">
        <v>4277</v>
      </c>
    </row>
    <row r="1610" spans="1:18" ht="15.75" customHeight="1" x14ac:dyDescent="0.2">
      <c r="A1610" s="26" t="s">
        <v>15</v>
      </c>
      <c r="B1610" s="26" t="s">
        <v>15</v>
      </c>
      <c r="C1610" s="30" t="s">
        <v>3431</v>
      </c>
      <c r="D1610" s="30" t="s">
        <v>3489</v>
      </c>
      <c r="E1610" s="26" t="s">
        <v>15</v>
      </c>
      <c r="F1610" s="28" t="s">
        <v>15</v>
      </c>
      <c r="G1610" s="26" t="s">
        <v>19</v>
      </c>
      <c r="H1610" s="31">
        <v>1</v>
      </c>
      <c r="I1610" s="44">
        <v>275.10000000000002</v>
      </c>
      <c r="J1610" s="29">
        <f>H1610*I1610</f>
        <v>275.10000000000002</v>
      </c>
      <c r="P1610" s="26" t="s">
        <v>4155</v>
      </c>
      <c r="Q1610" s="26" t="s">
        <v>4164</v>
      </c>
      <c r="R1610" s="26" t="s">
        <v>4165</v>
      </c>
    </row>
    <row r="1611" spans="1:18" ht="15.75" customHeight="1" x14ac:dyDescent="0.2">
      <c r="A1611" s="26" t="s">
        <v>15</v>
      </c>
      <c r="B1611" s="26" t="s">
        <v>15</v>
      </c>
      <c r="C1611" s="30" t="s">
        <v>165</v>
      </c>
      <c r="D1611" s="30" t="s">
        <v>582</v>
      </c>
      <c r="E1611" s="26" t="s">
        <v>15</v>
      </c>
      <c r="F1611" s="28" t="s">
        <v>15</v>
      </c>
      <c r="G1611" s="26" t="s">
        <v>19</v>
      </c>
      <c r="H1611" s="31">
        <v>1</v>
      </c>
      <c r="I1611" s="44">
        <v>275</v>
      </c>
      <c r="J1611" s="29">
        <f>H1611*I1611</f>
        <v>275</v>
      </c>
      <c r="K1611" s="38"/>
      <c r="P1611" s="26" t="s">
        <v>4006</v>
      </c>
      <c r="Q1611" s="26" t="s">
        <v>4009</v>
      </c>
      <c r="R1611" s="26" t="s">
        <v>4017</v>
      </c>
    </row>
    <row r="1612" spans="1:18" ht="15.75" customHeight="1" x14ac:dyDescent="0.2">
      <c r="A1612" s="26" t="s">
        <v>15</v>
      </c>
      <c r="B1612" s="26" t="s">
        <v>15</v>
      </c>
      <c r="C1612" s="30" t="s">
        <v>2552</v>
      </c>
      <c r="D1612" s="30" t="s">
        <v>2967</v>
      </c>
      <c r="E1612" s="26" t="s">
        <v>15</v>
      </c>
      <c r="F1612" s="28" t="s">
        <v>15</v>
      </c>
      <c r="G1612" s="26" t="s">
        <v>19</v>
      </c>
      <c r="H1612" s="31">
        <v>1</v>
      </c>
      <c r="I1612" s="44">
        <v>275</v>
      </c>
      <c r="J1612" s="29">
        <f>H1612*I1612</f>
        <v>275</v>
      </c>
      <c r="P1612" s="26" t="s">
        <v>4151</v>
      </c>
      <c r="Q1612" s="26" t="s">
        <v>4197</v>
      </c>
      <c r="R1612" s="26" t="s">
        <v>4198</v>
      </c>
    </row>
    <row r="1613" spans="1:18" ht="15.75" customHeight="1" x14ac:dyDescent="0.2">
      <c r="A1613" s="26" t="s">
        <v>15</v>
      </c>
      <c r="B1613" s="26" t="s">
        <v>15</v>
      </c>
      <c r="C1613" s="30" t="s">
        <v>1899</v>
      </c>
      <c r="D1613" s="30" t="s">
        <v>2257</v>
      </c>
      <c r="E1613" s="26" t="s">
        <v>15</v>
      </c>
      <c r="F1613" s="28" t="s">
        <v>15</v>
      </c>
      <c r="G1613" s="26" t="s">
        <v>19</v>
      </c>
      <c r="H1613" s="31">
        <v>1</v>
      </c>
      <c r="I1613" s="44">
        <v>274.73</v>
      </c>
      <c r="J1613" s="29">
        <f>H1613*I1613</f>
        <v>274.73</v>
      </c>
      <c r="P1613" s="26" t="s">
        <v>3979</v>
      </c>
      <c r="Q1613" s="26" t="s">
        <v>4000</v>
      </c>
      <c r="R1613" s="26" t="s">
        <v>4080</v>
      </c>
    </row>
    <row r="1614" spans="1:18" ht="15.75" customHeight="1" x14ac:dyDescent="0.2">
      <c r="A1614" s="26" t="s">
        <v>15</v>
      </c>
      <c r="B1614" s="26" t="s">
        <v>15</v>
      </c>
      <c r="C1614" s="30" t="s">
        <v>2630</v>
      </c>
      <c r="D1614" s="30" t="s">
        <v>3036</v>
      </c>
      <c r="E1614" s="26" t="s">
        <v>15</v>
      </c>
      <c r="F1614" s="28" t="s">
        <v>15</v>
      </c>
      <c r="G1614" s="26" t="s">
        <v>19</v>
      </c>
      <c r="H1614" s="31">
        <v>2</v>
      </c>
      <c r="I1614" s="44">
        <v>274.2</v>
      </c>
      <c r="J1614" s="29">
        <f>H1614*I1614</f>
        <v>548.4</v>
      </c>
      <c r="P1614" s="26" t="s">
        <v>4155</v>
      </c>
      <c r="Q1614" s="26" t="s">
        <v>4164</v>
      </c>
      <c r="R1614" s="26" t="s">
        <v>4165</v>
      </c>
    </row>
    <row r="1615" spans="1:18" ht="15.75" customHeight="1" x14ac:dyDescent="0.2">
      <c r="A1615" s="26" t="s">
        <v>15</v>
      </c>
      <c r="B1615" s="26" t="s">
        <v>15</v>
      </c>
      <c r="C1615" s="30" t="s">
        <v>3725</v>
      </c>
      <c r="D1615" s="30" t="s">
        <v>3944</v>
      </c>
      <c r="E1615" s="26" t="s">
        <v>15</v>
      </c>
      <c r="F1615" s="28" t="s">
        <v>15</v>
      </c>
      <c r="G1615" s="26" t="s">
        <v>19</v>
      </c>
      <c r="H1615" s="31">
        <v>1</v>
      </c>
      <c r="I1615" s="44">
        <v>274.05</v>
      </c>
      <c r="J1615" s="29">
        <f>H1615*I1615</f>
        <v>274.05</v>
      </c>
      <c r="P1615" s="26" t="s">
        <v>3982</v>
      </c>
      <c r="Q1615" s="26" t="s">
        <v>3992</v>
      </c>
      <c r="R1615" s="26" t="s">
        <v>4014</v>
      </c>
    </row>
    <row r="1616" spans="1:18" ht="15.75" customHeight="1" x14ac:dyDescent="0.2">
      <c r="A1616" s="26" t="s">
        <v>15</v>
      </c>
      <c r="B1616" s="26" t="s">
        <v>15</v>
      </c>
      <c r="C1616" s="30" t="s">
        <v>915</v>
      </c>
      <c r="D1616" s="30" t="s">
        <v>1248</v>
      </c>
      <c r="E1616" s="26" t="s">
        <v>15</v>
      </c>
      <c r="F1616" s="28" t="s">
        <v>15</v>
      </c>
      <c r="G1616" s="26" t="s">
        <v>19</v>
      </c>
      <c r="H1616" s="31">
        <v>1</v>
      </c>
      <c r="I1616" s="44">
        <v>274</v>
      </c>
      <c r="J1616" s="29">
        <f>H1616*I1616</f>
        <v>274</v>
      </c>
      <c r="P1616" s="26" t="s">
        <v>3982</v>
      </c>
      <c r="Q1616" s="26" t="s">
        <v>3992</v>
      </c>
      <c r="R1616" s="26" t="s">
        <v>3994</v>
      </c>
    </row>
    <row r="1617" spans="1:18" ht="15.75" customHeight="1" x14ac:dyDescent="0.2">
      <c r="A1617" s="26" t="s">
        <v>15</v>
      </c>
      <c r="B1617" s="26" t="s">
        <v>15</v>
      </c>
      <c r="C1617" s="30" t="s">
        <v>1121</v>
      </c>
      <c r="D1617" s="30" t="s">
        <v>1448</v>
      </c>
      <c r="E1617" s="26" t="s">
        <v>15</v>
      </c>
      <c r="F1617" s="28" t="s">
        <v>15</v>
      </c>
      <c r="G1617" s="26" t="s">
        <v>19</v>
      </c>
      <c r="H1617" s="31">
        <v>1</v>
      </c>
      <c r="I1617" s="44">
        <v>274</v>
      </c>
      <c r="J1617" s="29">
        <f>H1617*I1617</f>
        <v>274</v>
      </c>
      <c r="P1617" s="26" t="s">
        <v>3979</v>
      </c>
      <c r="Q1617" s="26" t="s">
        <v>3985</v>
      </c>
      <c r="R1617" s="26" t="s">
        <v>4036</v>
      </c>
    </row>
    <row r="1618" spans="1:18" ht="15.75" customHeight="1" x14ac:dyDescent="0.2">
      <c r="A1618" s="26" t="s">
        <v>15</v>
      </c>
      <c r="B1618" s="26" t="s">
        <v>15</v>
      </c>
      <c r="C1618" s="30" t="s">
        <v>1849</v>
      </c>
      <c r="D1618" s="30" t="s">
        <v>2208</v>
      </c>
      <c r="E1618" s="26" t="s">
        <v>15</v>
      </c>
      <c r="F1618" s="28" t="s">
        <v>15</v>
      </c>
      <c r="G1618" s="26" t="s">
        <v>19</v>
      </c>
      <c r="H1618" s="31">
        <v>1</v>
      </c>
      <c r="I1618" s="44">
        <v>274</v>
      </c>
      <c r="J1618" s="29">
        <f>H1618*I1618</f>
        <v>274</v>
      </c>
      <c r="P1618" s="26" t="s">
        <v>3979</v>
      </c>
      <c r="Q1618" s="26" t="s">
        <v>4003</v>
      </c>
      <c r="R1618" s="26" t="s">
        <v>4044</v>
      </c>
    </row>
    <row r="1619" spans="1:18" ht="15.75" customHeight="1" x14ac:dyDescent="0.2">
      <c r="A1619" s="26" t="s">
        <v>15</v>
      </c>
      <c r="B1619" s="26" t="s">
        <v>15</v>
      </c>
      <c r="C1619" s="30" t="s">
        <v>966</v>
      </c>
      <c r="D1619" s="30" t="s">
        <v>1298</v>
      </c>
      <c r="E1619" s="26" t="s">
        <v>15</v>
      </c>
      <c r="F1619" s="28" t="s">
        <v>15</v>
      </c>
      <c r="G1619" s="26" t="s">
        <v>19</v>
      </c>
      <c r="H1619" s="31">
        <v>1</v>
      </c>
      <c r="I1619" s="44">
        <v>273.60000000000002</v>
      </c>
      <c r="J1619" s="29">
        <f>H1619*I1619</f>
        <v>273.60000000000002</v>
      </c>
      <c r="P1619" s="26" t="s">
        <v>4006</v>
      </c>
      <c r="Q1619" s="26" t="s">
        <v>4049</v>
      </c>
      <c r="R1619" s="26" t="s">
        <v>4113</v>
      </c>
    </row>
    <row r="1620" spans="1:18" ht="15.75" customHeight="1" x14ac:dyDescent="0.2">
      <c r="A1620" s="26" t="s">
        <v>15</v>
      </c>
      <c r="B1620" s="26" t="s">
        <v>15</v>
      </c>
      <c r="C1620" s="30" t="s">
        <v>3310</v>
      </c>
      <c r="D1620" s="30" t="s">
        <v>3411</v>
      </c>
      <c r="E1620" s="26" t="s">
        <v>15</v>
      </c>
      <c r="F1620" s="28" t="s">
        <v>15</v>
      </c>
      <c r="G1620" s="26" t="s">
        <v>19</v>
      </c>
      <c r="H1620" s="31">
        <v>1</v>
      </c>
      <c r="I1620" s="44">
        <v>273.60000000000002</v>
      </c>
      <c r="J1620" s="29">
        <f>H1620*I1620</f>
        <v>273.60000000000002</v>
      </c>
      <c r="P1620" s="26" t="s">
        <v>3982</v>
      </c>
      <c r="Q1620" s="26" t="s">
        <v>3992</v>
      </c>
      <c r="R1620" s="26" t="s">
        <v>4005</v>
      </c>
    </row>
    <row r="1621" spans="1:18" ht="15.75" customHeight="1" x14ac:dyDescent="0.2">
      <c r="A1621" s="26" t="s">
        <v>15</v>
      </c>
      <c r="B1621" s="26" t="s">
        <v>15</v>
      </c>
      <c r="C1621" s="30" t="s">
        <v>3449</v>
      </c>
      <c r="D1621" s="30" t="s">
        <v>3507</v>
      </c>
      <c r="E1621" s="26" t="s">
        <v>15</v>
      </c>
      <c r="F1621" s="28" t="s">
        <v>15</v>
      </c>
      <c r="G1621" s="26" t="s">
        <v>19</v>
      </c>
      <c r="H1621" s="31">
        <v>1</v>
      </c>
      <c r="I1621" s="44">
        <v>273.60000000000002</v>
      </c>
      <c r="J1621" s="29">
        <f>H1621*I1621</f>
        <v>273.60000000000002</v>
      </c>
      <c r="P1621" s="26" t="s">
        <v>4151</v>
      </c>
      <c r="Q1621" s="26" t="s">
        <v>4166</v>
      </c>
      <c r="R1621" s="26" t="s">
        <v>4222</v>
      </c>
    </row>
    <row r="1622" spans="1:18" ht="15.75" customHeight="1" x14ac:dyDescent="0.2">
      <c r="A1622" s="26" t="s">
        <v>15</v>
      </c>
      <c r="B1622" s="26" t="s">
        <v>15</v>
      </c>
      <c r="C1622" s="30" t="s">
        <v>3470</v>
      </c>
      <c r="D1622" s="30" t="s">
        <v>3528</v>
      </c>
      <c r="E1622" s="26" t="s">
        <v>15</v>
      </c>
      <c r="F1622" s="28" t="s">
        <v>15</v>
      </c>
      <c r="G1622" s="26" t="s">
        <v>19</v>
      </c>
      <c r="H1622" s="31">
        <v>1</v>
      </c>
      <c r="I1622" s="44">
        <v>273.60000000000002</v>
      </c>
      <c r="J1622" s="29">
        <f>H1622*I1622</f>
        <v>273.60000000000002</v>
      </c>
      <c r="P1622" s="26" t="s">
        <v>4155</v>
      </c>
      <c r="Q1622" s="26" t="s">
        <v>4156</v>
      </c>
      <c r="R1622" s="26" t="s">
        <v>4189</v>
      </c>
    </row>
    <row r="1623" spans="1:18" ht="15.75" customHeight="1" x14ac:dyDescent="0.2">
      <c r="A1623" s="26" t="s">
        <v>15</v>
      </c>
      <c r="B1623" s="26" t="s">
        <v>15</v>
      </c>
      <c r="C1623" s="26" t="s">
        <v>26</v>
      </c>
      <c r="D1623" s="27" t="s">
        <v>461</v>
      </c>
      <c r="E1623" s="26" t="s">
        <v>15</v>
      </c>
      <c r="F1623" s="28" t="s">
        <v>15</v>
      </c>
      <c r="G1623" s="26" t="s">
        <v>19</v>
      </c>
      <c r="H1623" s="26">
        <v>1</v>
      </c>
      <c r="I1623" s="45">
        <v>273.45</v>
      </c>
      <c r="J1623" s="29">
        <f>H1623*I1623</f>
        <v>273.45</v>
      </c>
      <c r="K1623" s="39">
        <v>1549.98</v>
      </c>
      <c r="L1623" s="39">
        <f>K1623*H1623</f>
        <v>1549.98</v>
      </c>
      <c r="M1623" s="41"/>
      <c r="N1623" s="41"/>
      <c r="O1623" s="41"/>
      <c r="P1623" s="26" t="s">
        <v>3979</v>
      </c>
      <c r="Q1623" s="26" t="s">
        <v>3985</v>
      </c>
      <c r="R1623" s="26" t="s">
        <v>3989</v>
      </c>
    </row>
    <row r="1624" spans="1:18" ht="15.75" customHeight="1" x14ac:dyDescent="0.2">
      <c r="A1624" s="26" t="s">
        <v>15</v>
      </c>
      <c r="B1624" s="26" t="s">
        <v>15</v>
      </c>
      <c r="C1624" s="30" t="s">
        <v>378</v>
      </c>
      <c r="D1624" s="30" t="s">
        <v>772</v>
      </c>
      <c r="E1624" s="26" t="s">
        <v>15</v>
      </c>
      <c r="F1624" s="28" t="s">
        <v>15</v>
      </c>
      <c r="G1624" s="26" t="s">
        <v>19</v>
      </c>
      <c r="H1624" s="31">
        <v>2</v>
      </c>
      <c r="I1624" s="44">
        <v>272</v>
      </c>
      <c r="J1624" s="29">
        <f>H1624*I1624</f>
        <v>544</v>
      </c>
      <c r="P1624" s="26" t="s">
        <v>3979</v>
      </c>
      <c r="Q1624" s="26" t="s">
        <v>4000</v>
      </c>
      <c r="R1624" s="26" t="s">
        <v>4095</v>
      </c>
    </row>
    <row r="1625" spans="1:18" ht="15.75" customHeight="1" x14ac:dyDescent="0.2">
      <c r="A1625" s="26" t="s">
        <v>15</v>
      </c>
      <c r="B1625" s="26" t="s">
        <v>15</v>
      </c>
      <c r="C1625" s="30" t="s">
        <v>3536</v>
      </c>
      <c r="D1625" s="30" t="s">
        <v>3764</v>
      </c>
      <c r="E1625" s="26" t="s">
        <v>15</v>
      </c>
      <c r="F1625" s="28" t="s">
        <v>15</v>
      </c>
      <c r="G1625" s="26" t="s">
        <v>19</v>
      </c>
      <c r="H1625" s="31">
        <v>3</v>
      </c>
      <c r="I1625" s="44">
        <v>271.66000000000003</v>
      </c>
      <c r="J1625" s="29">
        <f>H1625*I1625</f>
        <v>814.98</v>
      </c>
      <c r="P1625" s="26" t="s">
        <v>3979</v>
      </c>
      <c r="Q1625" s="26" t="s">
        <v>4027</v>
      </c>
      <c r="R1625" s="26" t="s">
        <v>4034</v>
      </c>
    </row>
    <row r="1626" spans="1:18" ht="15.75" customHeight="1" x14ac:dyDescent="0.2">
      <c r="A1626" s="26" t="s">
        <v>15</v>
      </c>
      <c r="B1626" s="26" t="s">
        <v>15</v>
      </c>
      <c r="C1626" s="30" t="s">
        <v>2524</v>
      </c>
      <c r="D1626" s="30" t="s">
        <v>2940</v>
      </c>
      <c r="E1626" s="26" t="s">
        <v>15</v>
      </c>
      <c r="F1626" s="28" t="s">
        <v>15</v>
      </c>
      <c r="G1626" s="26" t="s">
        <v>19</v>
      </c>
      <c r="H1626" s="31">
        <v>1</v>
      </c>
      <c r="I1626" s="44">
        <v>270.86</v>
      </c>
      <c r="J1626" s="29">
        <f>H1626*I1626</f>
        <v>270.86</v>
      </c>
      <c r="P1626" s="26" t="s">
        <v>4151</v>
      </c>
      <c r="Q1626" s="26" t="s">
        <v>4244</v>
      </c>
      <c r="R1626" s="26" t="s">
        <v>4245</v>
      </c>
    </row>
    <row r="1627" spans="1:18" ht="15.75" customHeight="1" x14ac:dyDescent="0.2">
      <c r="A1627" s="26" t="s">
        <v>15</v>
      </c>
      <c r="B1627" s="26" t="s">
        <v>15</v>
      </c>
      <c r="C1627" s="30" t="s">
        <v>2330</v>
      </c>
      <c r="D1627" s="30" t="s">
        <v>2749</v>
      </c>
      <c r="E1627" s="26" t="s">
        <v>15</v>
      </c>
      <c r="F1627" s="28" t="s">
        <v>15</v>
      </c>
      <c r="G1627" s="26" t="s">
        <v>19</v>
      </c>
      <c r="H1627" s="31">
        <v>3</v>
      </c>
      <c r="I1627" s="44">
        <v>270</v>
      </c>
      <c r="J1627" s="29">
        <f>H1627*I1627</f>
        <v>810</v>
      </c>
      <c r="P1627" s="26" t="s">
        <v>4155</v>
      </c>
      <c r="Q1627" s="26" t="s">
        <v>4162</v>
      </c>
      <c r="R1627" s="26" t="s">
        <v>4169</v>
      </c>
    </row>
    <row r="1628" spans="1:18" ht="15.75" customHeight="1" x14ac:dyDescent="0.2">
      <c r="A1628" s="26" t="s">
        <v>15</v>
      </c>
      <c r="B1628" s="26" t="s">
        <v>15</v>
      </c>
      <c r="C1628" s="30" t="s">
        <v>3724</v>
      </c>
      <c r="D1628" s="30" t="s">
        <v>3943</v>
      </c>
      <c r="E1628" s="26" t="s">
        <v>15</v>
      </c>
      <c r="F1628" s="28" t="s">
        <v>15</v>
      </c>
      <c r="G1628" s="26" t="s">
        <v>19</v>
      </c>
      <c r="H1628" s="31">
        <v>1</v>
      </c>
      <c r="I1628" s="44">
        <v>269.48</v>
      </c>
      <c r="J1628" s="29">
        <f>H1628*I1628</f>
        <v>269.48</v>
      </c>
      <c r="P1628" s="26" t="s">
        <v>3982</v>
      </c>
      <c r="Q1628" s="26" t="s">
        <v>3992</v>
      </c>
      <c r="R1628" s="26" t="s">
        <v>3994</v>
      </c>
    </row>
    <row r="1629" spans="1:18" ht="15.75" customHeight="1" x14ac:dyDescent="0.2">
      <c r="A1629" s="26" t="s">
        <v>15</v>
      </c>
      <c r="B1629" s="26" t="s">
        <v>15</v>
      </c>
      <c r="C1629" s="30" t="s">
        <v>1174</v>
      </c>
      <c r="D1629" s="30" t="s">
        <v>1491</v>
      </c>
      <c r="E1629" s="26" t="s">
        <v>15</v>
      </c>
      <c r="F1629" s="28" t="s">
        <v>15</v>
      </c>
      <c r="G1629" s="26" t="s">
        <v>19</v>
      </c>
      <c r="H1629" s="31">
        <v>1</v>
      </c>
      <c r="I1629" s="44">
        <v>269.36</v>
      </c>
      <c r="J1629" s="29">
        <f>H1629*I1629</f>
        <v>269.36</v>
      </c>
      <c r="P1629" s="26" t="s">
        <v>4020</v>
      </c>
      <c r="Q1629" s="26" t="s">
        <v>4021</v>
      </c>
      <c r="R1629" s="26" t="s">
        <v>4075</v>
      </c>
    </row>
    <row r="1630" spans="1:18" ht="15.75" customHeight="1" x14ac:dyDescent="0.2">
      <c r="A1630" s="26" t="s">
        <v>15</v>
      </c>
      <c r="B1630" s="26" t="s">
        <v>15</v>
      </c>
      <c r="C1630" s="30" t="s">
        <v>898</v>
      </c>
      <c r="D1630" s="30" t="s">
        <v>1232</v>
      </c>
      <c r="E1630" s="26" t="s">
        <v>15</v>
      </c>
      <c r="F1630" s="28" t="s">
        <v>15</v>
      </c>
      <c r="G1630" s="26" t="s">
        <v>19</v>
      </c>
      <c r="H1630" s="31">
        <v>1</v>
      </c>
      <c r="I1630" s="44">
        <v>269</v>
      </c>
      <c r="J1630" s="29">
        <f>H1630*I1630</f>
        <v>269</v>
      </c>
      <c r="P1630" s="26" t="s">
        <v>3979</v>
      </c>
      <c r="Q1630" s="26" t="s">
        <v>3996</v>
      </c>
      <c r="R1630" s="26" t="s">
        <v>3997</v>
      </c>
    </row>
    <row r="1631" spans="1:18" ht="15.75" customHeight="1" x14ac:dyDescent="0.2">
      <c r="A1631" s="26" t="s">
        <v>15</v>
      </c>
      <c r="B1631" s="26" t="s">
        <v>15</v>
      </c>
      <c r="C1631" s="30" t="s">
        <v>1641</v>
      </c>
      <c r="D1631" s="30" t="s">
        <v>2009</v>
      </c>
      <c r="E1631" s="26" t="s">
        <v>15</v>
      </c>
      <c r="F1631" s="28" t="s">
        <v>15</v>
      </c>
      <c r="G1631" s="26" t="s">
        <v>19</v>
      </c>
      <c r="H1631" s="31">
        <v>1</v>
      </c>
      <c r="I1631" s="44">
        <v>269</v>
      </c>
      <c r="J1631" s="29">
        <f>H1631*I1631</f>
        <v>269</v>
      </c>
      <c r="P1631" s="26" t="s">
        <v>3979</v>
      </c>
      <c r="Q1631" s="26" t="s">
        <v>3998</v>
      </c>
      <c r="R1631" s="26" t="s">
        <v>3999</v>
      </c>
    </row>
    <row r="1632" spans="1:18" ht="15.75" customHeight="1" x14ac:dyDescent="0.2">
      <c r="A1632" s="26" t="s">
        <v>15</v>
      </c>
      <c r="B1632" s="26" t="s">
        <v>15</v>
      </c>
      <c r="C1632" s="30" t="s">
        <v>1706</v>
      </c>
      <c r="D1632" s="30" t="s">
        <v>2072</v>
      </c>
      <c r="E1632" s="26" t="s">
        <v>15</v>
      </c>
      <c r="F1632" s="28" t="s">
        <v>15</v>
      </c>
      <c r="G1632" s="26" t="s">
        <v>19</v>
      </c>
      <c r="H1632" s="31">
        <v>1</v>
      </c>
      <c r="I1632" s="44">
        <v>269</v>
      </c>
      <c r="J1632" s="29">
        <f>H1632*I1632</f>
        <v>269</v>
      </c>
      <c r="P1632" s="26" t="s">
        <v>3979</v>
      </c>
      <c r="Q1632" s="26" t="s">
        <v>4072</v>
      </c>
      <c r="R1632" s="26" t="s">
        <v>4137</v>
      </c>
    </row>
    <row r="1633" spans="1:18" ht="15.75" customHeight="1" x14ac:dyDescent="0.2">
      <c r="A1633" s="26" t="s">
        <v>15</v>
      </c>
      <c r="B1633" s="26" t="s">
        <v>15</v>
      </c>
      <c r="C1633" s="30" t="s">
        <v>3296</v>
      </c>
      <c r="D1633" s="30" t="s">
        <v>3399</v>
      </c>
      <c r="E1633" s="26" t="s">
        <v>15</v>
      </c>
      <c r="F1633" s="28" t="s">
        <v>15</v>
      </c>
      <c r="G1633" s="26" t="s">
        <v>19</v>
      </c>
      <c r="H1633" s="31">
        <v>1</v>
      </c>
      <c r="I1633" s="44">
        <v>269</v>
      </c>
      <c r="J1633" s="29">
        <f>H1633*I1633</f>
        <v>269</v>
      </c>
      <c r="P1633" s="26" t="s">
        <v>3979</v>
      </c>
      <c r="Q1633" s="26" t="s">
        <v>4000</v>
      </c>
      <c r="R1633" s="26" t="s">
        <v>4286</v>
      </c>
    </row>
    <row r="1634" spans="1:18" ht="15.75" customHeight="1" x14ac:dyDescent="0.2">
      <c r="A1634" s="26" t="s">
        <v>15</v>
      </c>
      <c r="B1634" s="26" t="s">
        <v>15</v>
      </c>
      <c r="C1634" s="30" t="s">
        <v>3612</v>
      </c>
      <c r="D1634" s="30" t="s">
        <v>3834</v>
      </c>
      <c r="E1634" s="26" t="s">
        <v>15</v>
      </c>
      <c r="F1634" s="28" t="s">
        <v>15</v>
      </c>
      <c r="G1634" s="26" t="s">
        <v>19</v>
      </c>
      <c r="H1634" s="31">
        <v>1</v>
      </c>
      <c r="I1634" s="44">
        <v>269</v>
      </c>
      <c r="J1634" s="29">
        <f>H1634*I1634</f>
        <v>269</v>
      </c>
      <c r="P1634" s="26" t="s">
        <v>3979</v>
      </c>
      <c r="Q1634" s="26" t="s">
        <v>3996</v>
      </c>
      <c r="R1634" s="26" t="s">
        <v>3997</v>
      </c>
    </row>
    <row r="1635" spans="1:18" ht="15.75" customHeight="1" x14ac:dyDescent="0.2">
      <c r="A1635" s="26" t="s">
        <v>15</v>
      </c>
      <c r="B1635" s="26" t="s">
        <v>15</v>
      </c>
      <c r="C1635" s="30" t="s">
        <v>3575</v>
      </c>
      <c r="D1635" s="30" t="s">
        <v>3800</v>
      </c>
      <c r="E1635" s="26" t="s">
        <v>15</v>
      </c>
      <c r="F1635" s="28" t="s">
        <v>15</v>
      </c>
      <c r="G1635" s="26" t="s">
        <v>19</v>
      </c>
      <c r="H1635" s="31">
        <v>8</v>
      </c>
      <c r="I1635" s="44">
        <v>268.89999999999998</v>
      </c>
      <c r="J1635" s="29">
        <f>H1635*I1635</f>
        <v>2151.1999999999998</v>
      </c>
      <c r="P1635" s="26" t="s">
        <v>3979</v>
      </c>
      <c r="Q1635" s="26" t="s">
        <v>3985</v>
      </c>
      <c r="R1635" s="26" t="s">
        <v>4036</v>
      </c>
    </row>
    <row r="1636" spans="1:18" ht="15.75" customHeight="1" x14ac:dyDescent="0.2">
      <c r="A1636" s="26" t="s">
        <v>15</v>
      </c>
      <c r="B1636" s="26" t="s">
        <v>15</v>
      </c>
      <c r="C1636" s="30" t="s">
        <v>3443</v>
      </c>
      <c r="D1636" s="30" t="s">
        <v>3501</v>
      </c>
      <c r="E1636" s="26" t="s">
        <v>15</v>
      </c>
      <c r="F1636" s="28" t="s">
        <v>15</v>
      </c>
      <c r="G1636" s="26" t="s">
        <v>19</v>
      </c>
      <c r="H1636" s="31">
        <v>1</v>
      </c>
      <c r="I1636" s="44">
        <v>268.60000000000002</v>
      </c>
      <c r="J1636" s="29">
        <f>H1636*I1636</f>
        <v>268.60000000000002</v>
      </c>
      <c r="P1636" s="26" t="s">
        <v>4151</v>
      </c>
      <c r="Q1636" s="26" t="s">
        <v>4257</v>
      </c>
      <c r="R1636" s="26" t="s">
        <v>4258</v>
      </c>
    </row>
    <row r="1637" spans="1:18" ht="15.75" customHeight="1" x14ac:dyDescent="0.2">
      <c r="A1637" s="26" t="s">
        <v>15</v>
      </c>
      <c r="B1637" s="26" t="s">
        <v>15</v>
      </c>
      <c r="C1637" s="30" t="s">
        <v>1814</v>
      </c>
      <c r="D1637" s="30" t="s">
        <v>2174</v>
      </c>
      <c r="E1637" s="26" t="s">
        <v>15</v>
      </c>
      <c r="F1637" s="28" t="s">
        <v>15</v>
      </c>
      <c r="G1637" s="26" t="s">
        <v>19</v>
      </c>
      <c r="H1637" s="31">
        <v>1</v>
      </c>
      <c r="I1637" s="44">
        <v>268.31</v>
      </c>
      <c r="J1637" s="29">
        <f>H1637*I1637</f>
        <v>268.31</v>
      </c>
      <c r="P1637" s="26" t="s">
        <v>3979</v>
      </c>
      <c r="Q1637" s="26" t="s">
        <v>3980</v>
      </c>
      <c r="R1637" s="26" t="s">
        <v>4026</v>
      </c>
    </row>
    <row r="1638" spans="1:18" ht="15.75" customHeight="1" x14ac:dyDescent="0.2">
      <c r="A1638" s="26" t="s">
        <v>15</v>
      </c>
      <c r="B1638" s="26" t="s">
        <v>15</v>
      </c>
      <c r="C1638" s="26" t="s">
        <v>54</v>
      </c>
      <c r="D1638" s="27" t="s">
        <v>486</v>
      </c>
      <c r="E1638" s="26" t="s">
        <v>15</v>
      </c>
      <c r="F1638" s="28" t="s">
        <v>15</v>
      </c>
      <c r="G1638" s="26" t="s">
        <v>19</v>
      </c>
      <c r="H1638" s="26">
        <v>1</v>
      </c>
      <c r="I1638" s="45">
        <v>268</v>
      </c>
      <c r="J1638" s="29">
        <f>H1638*I1638</f>
        <v>268</v>
      </c>
      <c r="K1638" s="39">
        <v>1606.35</v>
      </c>
      <c r="L1638" s="39">
        <f>K1638*H1638</f>
        <v>1606.35</v>
      </c>
      <c r="M1638" s="41"/>
      <c r="N1638" s="41"/>
      <c r="O1638" s="41"/>
      <c r="P1638" s="26" t="s">
        <v>4006</v>
      </c>
      <c r="Q1638" s="26" t="s">
        <v>4011</v>
      </c>
      <c r="R1638" s="26" t="s">
        <v>4012</v>
      </c>
    </row>
    <row r="1639" spans="1:18" ht="15.75" customHeight="1" x14ac:dyDescent="0.2">
      <c r="A1639" s="26" t="s">
        <v>15</v>
      </c>
      <c r="B1639" s="26" t="s">
        <v>15</v>
      </c>
      <c r="C1639" s="30" t="s">
        <v>1063</v>
      </c>
      <c r="D1639" s="30" t="s">
        <v>1392</v>
      </c>
      <c r="E1639" s="26" t="s">
        <v>15</v>
      </c>
      <c r="F1639" s="28" t="s">
        <v>15</v>
      </c>
      <c r="G1639" s="26" t="s">
        <v>19</v>
      </c>
      <c r="H1639" s="31">
        <v>2</v>
      </c>
      <c r="I1639" s="44">
        <v>268</v>
      </c>
      <c r="J1639" s="29">
        <f>H1639*I1639</f>
        <v>536</v>
      </c>
      <c r="P1639" s="26" t="s">
        <v>3979</v>
      </c>
      <c r="Q1639" s="26" t="s">
        <v>3998</v>
      </c>
      <c r="R1639" s="26" t="s">
        <v>4075</v>
      </c>
    </row>
    <row r="1640" spans="1:18" ht="15.75" customHeight="1" x14ac:dyDescent="0.2">
      <c r="A1640" s="26" t="s">
        <v>15</v>
      </c>
      <c r="B1640" s="26" t="s">
        <v>15</v>
      </c>
      <c r="C1640" s="30" t="s">
        <v>3583</v>
      </c>
      <c r="D1640" s="30" t="s">
        <v>3801</v>
      </c>
      <c r="E1640" s="26" t="s">
        <v>15</v>
      </c>
      <c r="F1640" s="28" t="s">
        <v>15</v>
      </c>
      <c r="G1640" s="26" t="s">
        <v>19</v>
      </c>
      <c r="H1640" s="31">
        <v>9</v>
      </c>
      <c r="I1640" s="44">
        <v>268</v>
      </c>
      <c r="J1640" s="29">
        <f>H1640*I1640</f>
        <v>2412</v>
      </c>
      <c r="P1640" s="26" t="s">
        <v>3979</v>
      </c>
      <c r="Q1640" s="26" t="s">
        <v>3985</v>
      </c>
      <c r="R1640" s="26" t="s">
        <v>4036</v>
      </c>
    </row>
    <row r="1641" spans="1:18" ht="15.75" customHeight="1" x14ac:dyDescent="0.2">
      <c r="A1641" s="26" t="s">
        <v>15</v>
      </c>
      <c r="B1641" s="26" t="s">
        <v>15</v>
      </c>
      <c r="C1641" s="30" t="s">
        <v>3583</v>
      </c>
      <c r="D1641" s="30" t="s">
        <v>3801</v>
      </c>
      <c r="E1641" s="26" t="s">
        <v>15</v>
      </c>
      <c r="F1641" s="28" t="s">
        <v>15</v>
      </c>
      <c r="G1641" s="26" t="s">
        <v>19</v>
      </c>
      <c r="H1641" s="31">
        <v>16</v>
      </c>
      <c r="I1641" s="44">
        <v>268</v>
      </c>
      <c r="J1641" s="29">
        <f>H1641*I1641</f>
        <v>4288</v>
      </c>
      <c r="P1641" s="26" t="s">
        <v>3979</v>
      </c>
      <c r="Q1641" s="26" t="s">
        <v>3985</v>
      </c>
      <c r="R1641" s="26" t="s">
        <v>4036</v>
      </c>
    </row>
    <row r="1642" spans="1:18" ht="15.75" customHeight="1" x14ac:dyDescent="0.2">
      <c r="A1642" s="26" t="s">
        <v>15</v>
      </c>
      <c r="B1642" s="26" t="s">
        <v>15</v>
      </c>
      <c r="C1642" s="30" t="s">
        <v>1817</v>
      </c>
      <c r="D1642" s="30" t="s">
        <v>2177</v>
      </c>
      <c r="E1642" s="26" t="s">
        <v>15</v>
      </c>
      <c r="F1642" s="28" t="s">
        <v>15</v>
      </c>
      <c r="G1642" s="26" t="s">
        <v>19</v>
      </c>
      <c r="H1642" s="31">
        <v>1</v>
      </c>
      <c r="I1642" s="44">
        <v>266.37</v>
      </c>
      <c r="J1642" s="29">
        <f>H1642*I1642</f>
        <v>266.37</v>
      </c>
      <c r="P1642" s="26" t="s">
        <v>4006</v>
      </c>
      <c r="Q1642" s="26" t="s">
        <v>4009</v>
      </c>
      <c r="R1642" s="26" t="s">
        <v>4096</v>
      </c>
    </row>
    <row r="1643" spans="1:18" ht="15.75" customHeight="1" x14ac:dyDescent="0.2">
      <c r="A1643" s="26" t="s">
        <v>15</v>
      </c>
      <c r="B1643" s="26" t="s">
        <v>15</v>
      </c>
      <c r="C1643" s="30" t="s">
        <v>2465</v>
      </c>
      <c r="D1643" s="30" t="s">
        <v>2882</v>
      </c>
      <c r="E1643" s="26" t="s">
        <v>15</v>
      </c>
      <c r="F1643" s="28" t="s">
        <v>15</v>
      </c>
      <c r="G1643" s="26" t="s">
        <v>19</v>
      </c>
      <c r="H1643" s="31">
        <v>2</v>
      </c>
      <c r="I1643" s="44">
        <v>266</v>
      </c>
      <c r="J1643" s="29">
        <f>H1643*I1643</f>
        <v>532</v>
      </c>
      <c r="P1643" s="26" t="s">
        <v>4143</v>
      </c>
      <c r="Q1643" s="26" t="s">
        <v>4185</v>
      </c>
      <c r="R1643" s="26" t="s">
        <v>4186</v>
      </c>
    </row>
    <row r="1644" spans="1:18" ht="15.75" customHeight="1" x14ac:dyDescent="0.2">
      <c r="A1644" s="26" t="s">
        <v>15</v>
      </c>
      <c r="B1644" s="26" t="s">
        <v>15</v>
      </c>
      <c r="C1644" s="30" t="s">
        <v>119</v>
      </c>
      <c r="D1644" s="30" t="s">
        <v>854</v>
      </c>
      <c r="E1644" s="26" t="s">
        <v>15</v>
      </c>
      <c r="F1644" s="28" t="s">
        <v>15</v>
      </c>
      <c r="G1644" s="26" t="s">
        <v>19</v>
      </c>
      <c r="H1644" s="31">
        <v>2</v>
      </c>
      <c r="I1644" s="44">
        <v>265.95999999999998</v>
      </c>
      <c r="J1644" s="29">
        <f>H1644*I1644</f>
        <v>531.91999999999996</v>
      </c>
      <c r="K1644" s="38"/>
      <c r="P1644" s="26" t="s">
        <v>3979</v>
      </c>
      <c r="Q1644" s="26" t="s">
        <v>4003</v>
      </c>
      <c r="R1644" s="26" t="s">
        <v>4044</v>
      </c>
    </row>
    <row r="1645" spans="1:18" ht="15.75" customHeight="1" x14ac:dyDescent="0.2">
      <c r="A1645" s="26" t="s">
        <v>15</v>
      </c>
      <c r="B1645" s="26" t="s">
        <v>15</v>
      </c>
      <c r="C1645" s="30" t="s">
        <v>405</v>
      </c>
      <c r="D1645" s="30" t="s">
        <v>795</v>
      </c>
      <c r="E1645" s="26" t="s">
        <v>15</v>
      </c>
      <c r="F1645" s="28" t="s">
        <v>15</v>
      </c>
      <c r="G1645" s="26" t="s">
        <v>19</v>
      </c>
      <c r="H1645" s="31">
        <v>1</v>
      </c>
      <c r="I1645" s="44">
        <v>265.3</v>
      </c>
      <c r="J1645" s="29">
        <f>H1645*I1645</f>
        <v>265.3</v>
      </c>
      <c r="P1645" s="26" t="s">
        <v>3979</v>
      </c>
      <c r="Q1645" s="26" t="s">
        <v>3985</v>
      </c>
      <c r="R1645" s="26" t="s">
        <v>4036</v>
      </c>
    </row>
    <row r="1646" spans="1:18" ht="15.75" customHeight="1" x14ac:dyDescent="0.2">
      <c r="A1646" s="26" t="s">
        <v>15</v>
      </c>
      <c r="B1646" s="26" t="s">
        <v>15</v>
      </c>
      <c r="C1646" s="26" t="s">
        <v>31</v>
      </c>
      <c r="D1646" s="27" t="s">
        <v>466</v>
      </c>
      <c r="E1646" s="26" t="s">
        <v>15</v>
      </c>
      <c r="F1646" s="28" t="s">
        <v>15</v>
      </c>
      <c r="G1646" s="26" t="s">
        <v>19</v>
      </c>
      <c r="H1646" s="26">
        <v>1</v>
      </c>
      <c r="I1646" s="45">
        <v>265</v>
      </c>
      <c r="J1646" s="29">
        <f>H1646*I1646</f>
        <v>265</v>
      </c>
      <c r="K1646" s="39">
        <v>2159.11</v>
      </c>
      <c r="L1646" s="39">
        <f>K1646*H1646</f>
        <v>2159.11</v>
      </c>
      <c r="M1646" s="41"/>
      <c r="N1646" s="41"/>
      <c r="O1646" s="41"/>
      <c r="P1646" s="26" t="s">
        <v>3979</v>
      </c>
      <c r="Q1646" s="26" t="s">
        <v>3996</v>
      </c>
      <c r="R1646" s="26" t="s">
        <v>3997</v>
      </c>
    </row>
    <row r="1647" spans="1:18" ht="15.75" customHeight="1" x14ac:dyDescent="0.2">
      <c r="A1647" s="26" t="s">
        <v>15</v>
      </c>
      <c r="B1647" s="26" t="s">
        <v>15</v>
      </c>
      <c r="C1647" s="30" t="s">
        <v>117</v>
      </c>
      <c r="D1647" s="30" t="s">
        <v>541</v>
      </c>
      <c r="E1647" s="26" t="s">
        <v>15</v>
      </c>
      <c r="F1647" s="28" t="s">
        <v>15</v>
      </c>
      <c r="G1647" s="26" t="s">
        <v>19</v>
      </c>
      <c r="H1647" s="31">
        <v>1</v>
      </c>
      <c r="I1647" s="44">
        <v>265</v>
      </c>
      <c r="J1647" s="29">
        <f>H1647*I1647</f>
        <v>265</v>
      </c>
      <c r="K1647" s="38"/>
      <c r="P1647" s="26" t="s">
        <v>3979</v>
      </c>
      <c r="Q1647" s="26" t="s">
        <v>4042</v>
      </c>
      <c r="R1647" s="26" t="s">
        <v>4043</v>
      </c>
    </row>
    <row r="1648" spans="1:18" ht="15.75" customHeight="1" x14ac:dyDescent="0.2">
      <c r="A1648" s="26" t="s">
        <v>15</v>
      </c>
      <c r="B1648" s="26" t="s">
        <v>15</v>
      </c>
      <c r="C1648" s="30" t="s">
        <v>117</v>
      </c>
      <c r="D1648" s="30" t="s">
        <v>541</v>
      </c>
      <c r="E1648" s="26" t="s">
        <v>15</v>
      </c>
      <c r="F1648" s="28" t="s">
        <v>15</v>
      </c>
      <c r="G1648" s="26" t="s">
        <v>19</v>
      </c>
      <c r="H1648" s="31">
        <v>2</v>
      </c>
      <c r="I1648" s="44">
        <v>265</v>
      </c>
      <c r="J1648" s="29">
        <f>H1648*I1648</f>
        <v>530</v>
      </c>
      <c r="K1648" s="38"/>
      <c r="P1648" s="26" t="s">
        <v>3979</v>
      </c>
      <c r="Q1648" s="26" t="s">
        <v>4042</v>
      </c>
      <c r="R1648" s="26" t="s">
        <v>4043</v>
      </c>
    </row>
    <row r="1649" spans="1:18" ht="15.75" customHeight="1" x14ac:dyDescent="0.2">
      <c r="A1649" s="26" t="s">
        <v>15</v>
      </c>
      <c r="B1649" s="26" t="s">
        <v>15</v>
      </c>
      <c r="C1649" s="30" t="s">
        <v>425</v>
      </c>
      <c r="D1649" s="30" t="s">
        <v>813</v>
      </c>
      <c r="E1649" s="26" t="s">
        <v>15</v>
      </c>
      <c r="F1649" s="28" t="s">
        <v>15</v>
      </c>
      <c r="G1649" s="26" t="s">
        <v>19</v>
      </c>
      <c r="H1649" s="31">
        <v>1</v>
      </c>
      <c r="I1649" s="44">
        <v>264.86</v>
      </c>
      <c r="J1649" s="29">
        <f>H1649*I1649</f>
        <v>264.86</v>
      </c>
      <c r="P1649" s="26" t="s">
        <v>3979</v>
      </c>
      <c r="Q1649" s="26" t="s">
        <v>3980</v>
      </c>
      <c r="R1649" s="26" t="s">
        <v>4025</v>
      </c>
    </row>
    <row r="1650" spans="1:18" ht="15.75" customHeight="1" x14ac:dyDescent="0.2">
      <c r="A1650" s="26" t="s">
        <v>15</v>
      </c>
      <c r="B1650" s="26" t="s">
        <v>15</v>
      </c>
      <c r="C1650" s="30" t="s">
        <v>3110</v>
      </c>
      <c r="D1650" s="30" t="s">
        <v>3160</v>
      </c>
      <c r="E1650" s="26" t="s">
        <v>15</v>
      </c>
      <c r="F1650" s="28" t="s">
        <v>15</v>
      </c>
      <c r="G1650" s="26" t="s">
        <v>19</v>
      </c>
      <c r="H1650" s="31">
        <v>1</v>
      </c>
      <c r="I1650" s="44">
        <v>264.52999999999997</v>
      </c>
      <c r="J1650" s="29">
        <f>H1650*I1650</f>
        <v>264.52999999999997</v>
      </c>
      <c r="P1650" s="26" t="s">
        <v>4155</v>
      </c>
      <c r="Q1650" s="26" t="s">
        <v>4156</v>
      </c>
      <c r="R1650" s="26" t="s">
        <v>4163</v>
      </c>
    </row>
    <row r="1651" spans="1:18" ht="15.75" customHeight="1" x14ac:dyDescent="0.2">
      <c r="A1651" s="26" t="s">
        <v>15</v>
      </c>
      <c r="B1651" s="26" t="s">
        <v>15</v>
      </c>
      <c r="C1651" s="30" t="s">
        <v>3108</v>
      </c>
      <c r="D1651" s="30" t="s">
        <v>3158</v>
      </c>
      <c r="E1651" s="26" t="s">
        <v>15</v>
      </c>
      <c r="F1651" s="28" t="s">
        <v>15</v>
      </c>
      <c r="G1651" s="26" t="s">
        <v>19</v>
      </c>
      <c r="H1651" s="31">
        <v>1</v>
      </c>
      <c r="I1651" s="44">
        <v>264</v>
      </c>
      <c r="J1651" s="29">
        <f>H1651*I1651</f>
        <v>264</v>
      </c>
      <c r="P1651" s="26" t="s">
        <v>4155</v>
      </c>
      <c r="Q1651" s="26" t="s">
        <v>4170</v>
      </c>
      <c r="R1651" s="26" t="s">
        <v>4276</v>
      </c>
    </row>
    <row r="1652" spans="1:18" ht="15.75" customHeight="1" x14ac:dyDescent="0.2">
      <c r="A1652" s="26" t="s">
        <v>15</v>
      </c>
      <c r="B1652" s="26" t="s">
        <v>15</v>
      </c>
      <c r="C1652" s="30" t="s">
        <v>3587</v>
      </c>
      <c r="D1652" s="30" t="s">
        <v>3810</v>
      </c>
      <c r="E1652" s="26" t="s">
        <v>15</v>
      </c>
      <c r="F1652" s="28" t="s">
        <v>15</v>
      </c>
      <c r="G1652" s="26" t="s">
        <v>19</v>
      </c>
      <c r="H1652" s="31">
        <v>1</v>
      </c>
      <c r="I1652" s="44">
        <v>262.2</v>
      </c>
      <c r="J1652" s="29">
        <f>H1652*I1652</f>
        <v>262.2</v>
      </c>
      <c r="P1652" s="26" t="s">
        <v>3979</v>
      </c>
      <c r="Q1652" s="26" t="s">
        <v>4042</v>
      </c>
      <c r="R1652" s="26" t="s">
        <v>4054</v>
      </c>
    </row>
    <row r="1653" spans="1:18" ht="15.75" customHeight="1" x14ac:dyDescent="0.2">
      <c r="A1653" s="26" t="s">
        <v>15</v>
      </c>
      <c r="B1653" s="26" t="s">
        <v>15</v>
      </c>
      <c r="C1653" s="30" t="s">
        <v>3634</v>
      </c>
      <c r="D1653" s="30" t="s">
        <v>3856</v>
      </c>
      <c r="E1653" s="26" t="s">
        <v>15</v>
      </c>
      <c r="F1653" s="28" t="s">
        <v>15</v>
      </c>
      <c r="G1653" s="26" t="s">
        <v>19</v>
      </c>
      <c r="H1653" s="31">
        <v>1</v>
      </c>
      <c r="I1653" s="44">
        <v>261.2</v>
      </c>
      <c r="J1653" s="29">
        <f>H1653*I1653</f>
        <v>261.2</v>
      </c>
      <c r="P1653" s="26" t="s">
        <v>3979</v>
      </c>
      <c r="Q1653" s="26" t="s">
        <v>3985</v>
      </c>
      <c r="R1653" s="26" t="s">
        <v>4036</v>
      </c>
    </row>
    <row r="1654" spans="1:18" ht="15.75" customHeight="1" x14ac:dyDescent="0.2">
      <c r="A1654" s="26" t="s">
        <v>15</v>
      </c>
      <c r="B1654" s="26" t="s">
        <v>15</v>
      </c>
      <c r="C1654" s="30" t="s">
        <v>339</v>
      </c>
      <c r="D1654" s="30" t="s">
        <v>737</v>
      </c>
      <c r="E1654" s="26" t="s">
        <v>15</v>
      </c>
      <c r="F1654" s="28" t="s">
        <v>15</v>
      </c>
      <c r="G1654" s="26" t="s">
        <v>19</v>
      </c>
      <c r="H1654" s="31">
        <v>1</v>
      </c>
      <c r="I1654" s="44">
        <v>260.69</v>
      </c>
      <c r="J1654" s="29">
        <f>H1654*I1654</f>
        <v>260.69</v>
      </c>
      <c r="P1654" s="26" t="s">
        <v>4020</v>
      </c>
      <c r="Q1654" s="26" t="s">
        <v>4087</v>
      </c>
      <c r="R1654" s="26" t="s">
        <v>4045</v>
      </c>
    </row>
    <row r="1655" spans="1:18" ht="15.75" customHeight="1" x14ac:dyDescent="0.2">
      <c r="A1655" s="26" t="s">
        <v>15</v>
      </c>
      <c r="B1655" s="26" t="s">
        <v>15</v>
      </c>
      <c r="C1655" s="30" t="s">
        <v>3626</v>
      </c>
      <c r="D1655" s="30" t="s">
        <v>3848</v>
      </c>
      <c r="E1655" s="26" t="s">
        <v>15</v>
      </c>
      <c r="F1655" s="28" t="s">
        <v>15</v>
      </c>
      <c r="G1655" s="26" t="s">
        <v>19</v>
      </c>
      <c r="H1655" s="31">
        <v>4</v>
      </c>
      <c r="I1655" s="44">
        <v>260</v>
      </c>
      <c r="J1655" s="29">
        <f>H1655*I1655</f>
        <v>1040</v>
      </c>
      <c r="P1655" s="26" t="s">
        <v>3979</v>
      </c>
      <c r="Q1655" s="26" t="s">
        <v>3985</v>
      </c>
      <c r="R1655" s="26" t="s">
        <v>4036</v>
      </c>
    </row>
    <row r="1656" spans="1:18" ht="15.75" customHeight="1" x14ac:dyDescent="0.2">
      <c r="A1656" s="26" t="s">
        <v>15</v>
      </c>
      <c r="B1656" s="26" t="s">
        <v>15</v>
      </c>
      <c r="C1656" s="30" t="s">
        <v>3106</v>
      </c>
      <c r="D1656" s="30" t="s">
        <v>3156</v>
      </c>
      <c r="E1656" s="26" t="s">
        <v>15</v>
      </c>
      <c r="F1656" s="28" t="s">
        <v>15</v>
      </c>
      <c r="G1656" s="26" t="s">
        <v>19</v>
      </c>
      <c r="H1656" s="31">
        <v>1</v>
      </c>
      <c r="I1656" s="44">
        <v>259.95999999999998</v>
      </c>
      <c r="J1656" s="29">
        <f>H1656*I1656</f>
        <v>259.95999999999998</v>
      </c>
      <c r="P1656" s="26" t="s">
        <v>4143</v>
      </c>
      <c r="Q1656" s="26" t="s">
        <v>4144</v>
      </c>
      <c r="R1656" s="26" t="s">
        <v>4275</v>
      </c>
    </row>
    <row r="1657" spans="1:18" ht="15.75" customHeight="1" x14ac:dyDescent="0.2">
      <c r="A1657" s="26" t="s">
        <v>15</v>
      </c>
      <c r="B1657" s="26" t="s">
        <v>15</v>
      </c>
      <c r="C1657" s="30" t="s">
        <v>3661</v>
      </c>
      <c r="D1657" s="30" t="s">
        <v>3882</v>
      </c>
      <c r="E1657" s="26" t="s">
        <v>15</v>
      </c>
      <c r="F1657" s="28" t="s">
        <v>15</v>
      </c>
      <c r="G1657" s="26" t="s">
        <v>19</v>
      </c>
      <c r="H1657" s="31">
        <v>1</v>
      </c>
      <c r="I1657" s="44">
        <v>259.68</v>
      </c>
      <c r="J1657" s="29">
        <f>H1657*I1657</f>
        <v>259.68</v>
      </c>
      <c r="P1657" s="26" t="s">
        <v>4020</v>
      </c>
      <c r="Q1657" s="26" t="s">
        <v>3998</v>
      </c>
      <c r="R1657" s="26" t="s">
        <v>4067</v>
      </c>
    </row>
    <row r="1658" spans="1:18" ht="15.75" customHeight="1" x14ac:dyDescent="0.2">
      <c r="A1658" s="26" t="s">
        <v>15</v>
      </c>
      <c r="B1658" s="26" t="s">
        <v>15</v>
      </c>
      <c r="C1658" s="30" t="s">
        <v>316</v>
      </c>
      <c r="D1658" s="30" t="s">
        <v>717</v>
      </c>
      <c r="E1658" s="26" t="s">
        <v>15</v>
      </c>
      <c r="F1658" s="28" t="s">
        <v>15</v>
      </c>
      <c r="G1658" s="26" t="s">
        <v>19</v>
      </c>
      <c r="H1658" s="31">
        <v>1</v>
      </c>
      <c r="I1658" s="44">
        <v>259.02</v>
      </c>
      <c r="J1658" s="29">
        <f>H1658*I1658</f>
        <v>259.02</v>
      </c>
      <c r="P1658" s="26" t="s">
        <v>3979</v>
      </c>
      <c r="Q1658" s="26" t="s">
        <v>4042</v>
      </c>
      <c r="R1658" s="26" t="s">
        <v>4043</v>
      </c>
    </row>
    <row r="1659" spans="1:18" ht="15.75" customHeight="1" x14ac:dyDescent="0.2">
      <c r="A1659" s="26" t="s">
        <v>15</v>
      </c>
      <c r="B1659" s="26" t="s">
        <v>15</v>
      </c>
      <c r="C1659" s="30" t="s">
        <v>2516</v>
      </c>
      <c r="D1659" s="30" t="s">
        <v>2932</v>
      </c>
      <c r="E1659" s="26" t="s">
        <v>15</v>
      </c>
      <c r="F1659" s="28" t="s">
        <v>15</v>
      </c>
      <c r="G1659" s="26" t="s">
        <v>19</v>
      </c>
      <c r="H1659" s="31">
        <v>1</v>
      </c>
      <c r="I1659" s="44">
        <v>259.01</v>
      </c>
      <c r="J1659" s="29">
        <f>H1659*I1659</f>
        <v>259.01</v>
      </c>
      <c r="P1659" s="26" t="s">
        <v>4155</v>
      </c>
      <c r="Q1659" s="26" t="s">
        <v>4164</v>
      </c>
      <c r="R1659" s="26" t="s">
        <v>4239</v>
      </c>
    </row>
    <row r="1660" spans="1:18" ht="15.75" customHeight="1" x14ac:dyDescent="0.2">
      <c r="A1660" s="26" t="s">
        <v>15</v>
      </c>
      <c r="B1660" s="26" t="s">
        <v>15</v>
      </c>
      <c r="C1660" s="26" t="s">
        <v>44</v>
      </c>
      <c r="D1660" s="27" t="s">
        <v>477</v>
      </c>
      <c r="E1660" s="26" t="s">
        <v>15</v>
      </c>
      <c r="F1660" s="28" t="s">
        <v>15</v>
      </c>
      <c r="G1660" s="26" t="s">
        <v>19</v>
      </c>
      <c r="H1660" s="26">
        <v>2</v>
      </c>
      <c r="I1660" s="45">
        <v>259</v>
      </c>
      <c r="J1660" s="29">
        <f>H1660*I1660</f>
        <v>518</v>
      </c>
      <c r="K1660" s="39">
        <v>2647.79</v>
      </c>
      <c r="L1660" s="39">
        <f>K1660*H1660</f>
        <v>5295.58</v>
      </c>
      <c r="M1660" s="41"/>
      <c r="N1660" s="41"/>
      <c r="O1660" s="41"/>
      <c r="P1660" s="26" t="s">
        <v>3982</v>
      </c>
      <c r="Q1660" s="26" t="s">
        <v>3992</v>
      </c>
      <c r="R1660" s="26" t="s">
        <v>3994</v>
      </c>
    </row>
    <row r="1661" spans="1:18" ht="15.75" customHeight="1" x14ac:dyDescent="0.2">
      <c r="A1661" s="26" t="s">
        <v>15</v>
      </c>
      <c r="B1661" s="26" t="s">
        <v>15</v>
      </c>
      <c r="C1661" s="30" t="s">
        <v>2467</v>
      </c>
      <c r="D1661" s="30" t="s">
        <v>2884</v>
      </c>
      <c r="E1661" s="26" t="s">
        <v>15</v>
      </c>
      <c r="F1661" s="28" t="s">
        <v>15</v>
      </c>
      <c r="G1661" s="26" t="s">
        <v>19</v>
      </c>
      <c r="H1661" s="31">
        <v>1</v>
      </c>
      <c r="I1661" s="44">
        <v>259</v>
      </c>
      <c r="J1661" s="29">
        <f>H1661*I1661</f>
        <v>259</v>
      </c>
      <c r="P1661" s="26" t="s">
        <v>4155</v>
      </c>
      <c r="Q1661" s="26" t="s">
        <v>4164</v>
      </c>
      <c r="R1661" s="26" t="s">
        <v>4163</v>
      </c>
    </row>
    <row r="1662" spans="1:18" ht="15.75" customHeight="1" x14ac:dyDescent="0.2">
      <c r="A1662" s="26" t="s">
        <v>15</v>
      </c>
      <c r="B1662" s="26" t="s">
        <v>15</v>
      </c>
      <c r="C1662" s="30" t="s">
        <v>3132</v>
      </c>
      <c r="D1662" s="30" t="s">
        <v>3181</v>
      </c>
      <c r="E1662" s="26" t="s">
        <v>15</v>
      </c>
      <c r="F1662" s="28" t="s">
        <v>15</v>
      </c>
      <c r="G1662" s="26" t="s">
        <v>19</v>
      </c>
      <c r="H1662" s="31">
        <v>1</v>
      </c>
      <c r="I1662" s="44">
        <v>259</v>
      </c>
      <c r="J1662" s="29">
        <f>H1662*I1662</f>
        <v>259</v>
      </c>
      <c r="P1662" s="26" t="s">
        <v>4143</v>
      </c>
      <c r="Q1662" s="26" t="s">
        <v>4144</v>
      </c>
      <c r="R1662" s="26" t="s">
        <v>4135</v>
      </c>
    </row>
    <row r="1663" spans="1:18" ht="15.75" customHeight="1" x14ac:dyDescent="0.2">
      <c r="A1663" s="26" t="s">
        <v>15</v>
      </c>
      <c r="B1663" s="26" t="s">
        <v>15</v>
      </c>
      <c r="C1663" s="30" t="s">
        <v>3607</v>
      </c>
      <c r="D1663" s="30" t="s">
        <v>3830</v>
      </c>
      <c r="E1663" s="26" t="s">
        <v>15</v>
      </c>
      <c r="F1663" s="28" t="s">
        <v>15</v>
      </c>
      <c r="G1663" s="26" t="s">
        <v>19</v>
      </c>
      <c r="H1663" s="31">
        <v>1</v>
      </c>
      <c r="I1663" s="44">
        <v>259</v>
      </c>
      <c r="J1663" s="29">
        <f>H1663*I1663</f>
        <v>259</v>
      </c>
      <c r="P1663" s="26" t="s">
        <v>3979</v>
      </c>
      <c r="Q1663" s="26" t="s">
        <v>3980</v>
      </c>
      <c r="R1663" s="26" t="s">
        <v>4070</v>
      </c>
    </row>
    <row r="1664" spans="1:18" ht="15.75" customHeight="1" x14ac:dyDescent="0.2">
      <c r="A1664" s="26" t="s">
        <v>15</v>
      </c>
      <c r="B1664" s="26" t="s">
        <v>15</v>
      </c>
      <c r="C1664" s="30" t="s">
        <v>3621</v>
      </c>
      <c r="D1664" s="30" t="s">
        <v>3843</v>
      </c>
      <c r="E1664" s="26" t="s">
        <v>15</v>
      </c>
      <c r="F1664" s="28" t="s">
        <v>15</v>
      </c>
      <c r="G1664" s="26" t="s">
        <v>19</v>
      </c>
      <c r="H1664" s="31">
        <v>1</v>
      </c>
      <c r="I1664" s="44">
        <v>259</v>
      </c>
      <c r="J1664" s="29">
        <f>H1664*I1664</f>
        <v>259</v>
      </c>
      <c r="P1664" s="26" t="s">
        <v>4006</v>
      </c>
      <c r="Q1664" s="26" t="s">
        <v>4009</v>
      </c>
      <c r="R1664" s="26" t="s">
        <v>4018</v>
      </c>
    </row>
    <row r="1665" spans="1:18" ht="15.75" customHeight="1" x14ac:dyDescent="0.2">
      <c r="A1665" s="26" t="s">
        <v>15</v>
      </c>
      <c r="B1665" s="26" t="s">
        <v>15</v>
      </c>
      <c r="C1665" s="30" t="s">
        <v>3732</v>
      </c>
      <c r="D1665" s="30" t="s">
        <v>3951</v>
      </c>
      <c r="E1665" s="26" t="s">
        <v>15</v>
      </c>
      <c r="F1665" s="28" t="s">
        <v>15</v>
      </c>
      <c r="G1665" s="26" t="s">
        <v>19</v>
      </c>
      <c r="H1665" s="31">
        <v>1</v>
      </c>
      <c r="I1665" s="44">
        <v>258.95999999999998</v>
      </c>
      <c r="J1665" s="29">
        <f>H1665*I1665</f>
        <v>258.95999999999998</v>
      </c>
      <c r="P1665" s="26" t="s">
        <v>3982</v>
      </c>
      <c r="Q1665" s="26" t="s">
        <v>3983</v>
      </c>
      <c r="R1665" s="26" t="s">
        <v>3984</v>
      </c>
    </row>
    <row r="1666" spans="1:18" ht="15.75" customHeight="1" x14ac:dyDescent="0.2">
      <c r="A1666" s="26" t="s">
        <v>15</v>
      </c>
      <c r="B1666" s="26" t="s">
        <v>15</v>
      </c>
      <c r="C1666" s="30" t="s">
        <v>3663</v>
      </c>
      <c r="D1666" s="30" t="s">
        <v>3884</v>
      </c>
      <c r="E1666" s="26" t="s">
        <v>15</v>
      </c>
      <c r="F1666" s="28" t="s">
        <v>15</v>
      </c>
      <c r="G1666" s="26" t="s">
        <v>19</v>
      </c>
      <c r="H1666" s="31">
        <v>1</v>
      </c>
      <c r="I1666" s="44">
        <v>258.66000000000003</v>
      </c>
      <c r="J1666" s="29">
        <f>H1666*I1666</f>
        <v>258.66000000000003</v>
      </c>
      <c r="P1666" s="26" t="s">
        <v>3979</v>
      </c>
      <c r="Q1666" s="26" t="s">
        <v>4072</v>
      </c>
      <c r="R1666" s="26" t="s">
        <v>4114</v>
      </c>
    </row>
    <row r="1667" spans="1:18" ht="15.75" customHeight="1" x14ac:dyDescent="0.2">
      <c r="A1667" s="26" t="s">
        <v>15</v>
      </c>
      <c r="B1667" s="26" t="s">
        <v>15</v>
      </c>
      <c r="C1667" s="30" t="s">
        <v>201</v>
      </c>
      <c r="D1667" s="30" t="s">
        <v>614</v>
      </c>
      <c r="E1667" s="26" t="s">
        <v>15</v>
      </c>
      <c r="F1667" s="28" t="s">
        <v>15</v>
      </c>
      <c r="G1667" s="26" t="s">
        <v>19</v>
      </c>
      <c r="H1667" s="31">
        <v>1</v>
      </c>
      <c r="I1667" s="44">
        <v>258.41000000000003</v>
      </c>
      <c r="J1667" s="29">
        <f>H1667*I1667</f>
        <v>258.41000000000003</v>
      </c>
      <c r="P1667" s="26" t="s">
        <v>3979</v>
      </c>
      <c r="Q1667" s="26" t="s">
        <v>3985</v>
      </c>
      <c r="R1667" s="26" t="s">
        <v>4036</v>
      </c>
    </row>
    <row r="1668" spans="1:18" ht="15.75" customHeight="1" x14ac:dyDescent="0.2">
      <c r="A1668" s="26" t="s">
        <v>15</v>
      </c>
      <c r="B1668" s="26" t="s">
        <v>15</v>
      </c>
      <c r="C1668" s="30" t="s">
        <v>201</v>
      </c>
      <c r="D1668" s="30" t="s">
        <v>614</v>
      </c>
      <c r="E1668" s="26" t="s">
        <v>15</v>
      </c>
      <c r="F1668" s="28" t="s">
        <v>15</v>
      </c>
      <c r="G1668" s="26" t="s">
        <v>19</v>
      </c>
      <c r="H1668" s="31">
        <v>3</v>
      </c>
      <c r="I1668" s="44">
        <v>258.41000000000003</v>
      </c>
      <c r="J1668" s="29">
        <f>H1668*I1668</f>
        <v>775.23</v>
      </c>
      <c r="P1668" s="26" t="s">
        <v>3979</v>
      </c>
      <c r="Q1668" s="26" t="s">
        <v>3985</v>
      </c>
      <c r="R1668" s="26" t="s">
        <v>4036</v>
      </c>
    </row>
    <row r="1669" spans="1:18" ht="15.75" customHeight="1" x14ac:dyDescent="0.2">
      <c r="A1669" s="26" t="s">
        <v>15</v>
      </c>
      <c r="B1669" s="26" t="s">
        <v>15</v>
      </c>
      <c r="C1669" s="30" t="s">
        <v>2470</v>
      </c>
      <c r="D1669" s="30" t="s">
        <v>2887</v>
      </c>
      <c r="E1669" s="26" t="s">
        <v>15</v>
      </c>
      <c r="F1669" s="28" t="s">
        <v>15</v>
      </c>
      <c r="G1669" s="26" t="s">
        <v>19</v>
      </c>
      <c r="H1669" s="31">
        <v>1</v>
      </c>
      <c r="I1669" s="44">
        <v>258</v>
      </c>
      <c r="J1669" s="29">
        <f>H1669*I1669</f>
        <v>258</v>
      </c>
      <c r="P1669" s="26" t="s">
        <v>4151</v>
      </c>
      <c r="Q1669" s="26" t="s">
        <v>4175</v>
      </c>
      <c r="R1669" s="26" t="s">
        <v>4234</v>
      </c>
    </row>
    <row r="1670" spans="1:18" ht="15.75" customHeight="1" x14ac:dyDescent="0.2">
      <c r="A1670" s="26" t="s">
        <v>15</v>
      </c>
      <c r="B1670" s="26" t="s">
        <v>15</v>
      </c>
      <c r="C1670" s="30" t="s">
        <v>427</v>
      </c>
      <c r="D1670" s="30" t="s">
        <v>815</v>
      </c>
      <c r="E1670" s="26" t="s">
        <v>15</v>
      </c>
      <c r="F1670" s="28" t="s">
        <v>15</v>
      </c>
      <c r="G1670" s="26" t="s">
        <v>19</v>
      </c>
      <c r="H1670" s="31">
        <v>1</v>
      </c>
      <c r="I1670" s="44">
        <v>257.61</v>
      </c>
      <c r="J1670" s="29">
        <f>H1670*I1670</f>
        <v>257.61</v>
      </c>
      <c r="P1670" s="26" t="s">
        <v>3982</v>
      </c>
      <c r="Q1670" s="26" t="s">
        <v>3992</v>
      </c>
      <c r="R1670" s="26" t="s">
        <v>3994</v>
      </c>
    </row>
    <row r="1671" spans="1:18" ht="15.75" customHeight="1" x14ac:dyDescent="0.2">
      <c r="A1671" s="26" t="s">
        <v>15</v>
      </c>
      <c r="B1671" s="26" t="s">
        <v>15</v>
      </c>
      <c r="C1671" s="30" t="s">
        <v>963</v>
      </c>
      <c r="D1671" s="30" t="s">
        <v>1295</v>
      </c>
      <c r="E1671" s="26" t="s">
        <v>15</v>
      </c>
      <c r="F1671" s="28" t="s">
        <v>15</v>
      </c>
      <c r="G1671" s="26" t="s">
        <v>19</v>
      </c>
      <c r="H1671" s="31">
        <v>1</v>
      </c>
      <c r="I1671" s="44">
        <v>257</v>
      </c>
      <c r="J1671" s="29">
        <f>H1671*I1671</f>
        <v>257</v>
      </c>
      <c r="P1671" s="26" t="s">
        <v>3982</v>
      </c>
      <c r="Q1671" s="26" t="s">
        <v>3992</v>
      </c>
      <c r="R1671" s="26" t="s">
        <v>4014</v>
      </c>
    </row>
    <row r="1672" spans="1:18" ht="15.75" customHeight="1" x14ac:dyDescent="0.2">
      <c r="A1672" s="26" t="s">
        <v>15</v>
      </c>
      <c r="B1672" s="26" t="s">
        <v>15</v>
      </c>
      <c r="C1672" s="30" t="s">
        <v>1895</v>
      </c>
      <c r="D1672" s="30" t="s">
        <v>2253</v>
      </c>
      <c r="E1672" s="26" t="s">
        <v>15</v>
      </c>
      <c r="F1672" s="28" t="s">
        <v>15</v>
      </c>
      <c r="G1672" s="26" t="s">
        <v>19</v>
      </c>
      <c r="H1672" s="31">
        <v>1</v>
      </c>
      <c r="I1672" s="44">
        <v>257</v>
      </c>
      <c r="J1672" s="29">
        <f>H1672*I1672</f>
        <v>257</v>
      </c>
      <c r="P1672" s="26" t="s">
        <v>3979</v>
      </c>
      <c r="Q1672" s="26" t="s">
        <v>3980</v>
      </c>
      <c r="R1672" s="26" t="s">
        <v>4070</v>
      </c>
    </row>
    <row r="1673" spans="1:18" ht="15.75" customHeight="1" x14ac:dyDescent="0.2">
      <c r="A1673" s="26" t="s">
        <v>15</v>
      </c>
      <c r="B1673" s="26" t="s">
        <v>15</v>
      </c>
      <c r="C1673" s="30" t="s">
        <v>1095</v>
      </c>
      <c r="D1673" s="30" t="s">
        <v>1422</v>
      </c>
      <c r="E1673" s="26" t="s">
        <v>15</v>
      </c>
      <c r="F1673" s="28" t="s">
        <v>15</v>
      </c>
      <c r="G1673" s="26" t="s">
        <v>19</v>
      </c>
      <c r="H1673" s="31">
        <v>1</v>
      </c>
      <c r="I1673" s="44">
        <v>256.47000000000003</v>
      </c>
      <c r="J1673" s="29">
        <f>H1673*I1673</f>
        <v>256.47000000000003</v>
      </c>
      <c r="P1673" s="26" t="s">
        <v>3982</v>
      </c>
      <c r="Q1673" s="26" t="s">
        <v>3992</v>
      </c>
      <c r="R1673" s="26" t="s">
        <v>3994</v>
      </c>
    </row>
    <row r="1674" spans="1:18" ht="15.75" customHeight="1" x14ac:dyDescent="0.2">
      <c r="A1674" s="26" t="s">
        <v>15</v>
      </c>
      <c r="B1674" s="26" t="s">
        <v>15</v>
      </c>
      <c r="C1674" s="30" t="s">
        <v>3534</v>
      </c>
      <c r="D1674" s="30" t="s">
        <v>3762</v>
      </c>
      <c r="E1674" s="26" t="s">
        <v>15</v>
      </c>
      <c r="F1674" s="28" t="s">
        <v>15</v>
      </c>
      <c r="G1674" s="26" t="s">
        <v>19</v>
      </c>
      <c r="H1674" s="31">
        <v>1</v>
      </c>
      <c r="I1674" s="44">
        <v>255.92</v>
      </c>
      <c r="J1674" s="29">
        <f>H1674*I1674</f>
        <v>255.92</v>
      </c>
      <c r="P1674" s="26" t="s">
        <v>3979</v>
      </c>
      <c r="Q1674" s="26" t="s">
        <v>3980</v>
      </c>
      <c r="R1674" s="26" t="s">
        <v>3981</v>
      </c>
    </row>
    <row r="1675" spans="1:18" ht="15.75" customHeight="1" x14ac:dyDescent="0.2">
      <c r="A1675" s="26" t="s">
        <v>15</v>
      </c>
      <c r="B1675" s="26" t="s">
        <v>15</v>
      </c>
      <c r="C1675" s="26" t="s">
        <v>41</v>
      </c>
      <c r="D1675" s="27" t="s">
        <v>475</v>
      </c>
      <c r="E1675" s="26" t="s">
        <v>15</v>
      </c>
      <c r="F1675" s="28" t="s">
        <v>15</v>
      </c>
      <c r="G1675" s="26" t="s">
        <v>19</v>
      </c>
      <c r="H1675" s="26">
        <v>1</v>
      </c>
      <c r="I1675" s="45">
        <v>255.84</v>
      </c>
      <c r="J1675" s="29">
        <f>H1675*I1675</f>
        <v>255.84</v>
      </c>
      <c r="K1675" s="39">
        <v>1956.48</v>
      </c>
      <c r="L1675" s="39">
        <f>K1675*H1675</f>
        <v>1956.48</v>
      </c>
      <c r="M1675" s="41"/>
      <c r="N1675" s="41"/>
      <c r="O1675" s="41"/>
      <c r="P1675" s="26" t="s">
        <v>3982</v>
      </c>
      <c r="Q1675" s="26" t="s">
        <v>3992</v>
      </c>
      <c r="R1675" s="26" t="s">
        <v>3994</v>
      </c>
    </row>
    <row r="1676" spans="1:18" ht="15.75" customHeight="1" x14ac:dyDescent="0.2">
      <c r="A1676" s="26" t="s">
        <v>15</v>
      </c>
      <c r="B1676" s="26" t="s">
        <v>15</v>
      </c>
      <c r="C1676" s="26" t="s">
        <v>75</v>
      </c>
      <c r="D1676" s="27" t="s">
        <v>506</v>
      </c>
      <c r="E1676" s="26" t="s">
        <v>15</v>
      </c>
      <c r="F1676" s="28" t="s">
        <v>15</v>
      </c>
      <c r="G1676" s="26" t="s">
        <v>19</v>
      </c>
      <c r="H1676" s="26">
        <v>1</v>
      </c>
      <c r="I1676" s="45">
        <v>255.67</v>
      </c>
      <c r="J1676" s="29">
        <f>H1676*I1676</f>
        <v>255.67</v>
      </c>
      <c r="K1676" s="39">
        <v>2895.52</v>
      </c>
      <c r="L1676" s="39">
        <f>K1676*H1676</f>
        <v>2895.52</v>
      </c>
      <c r="M1676" s="41"/>
      <c r="N1676" s="41"/>
      <c r="O1676" s="41"/>
      <c r="P1676" s="26" t="s">
        <v>3982</v>
      </c>
      <c r="Q1676" s="26" t="s">
        <v>3992</v>
      </c>
      <c r="R1676" s="26" t="s">
        <v>3995</v>
      </c>
    </row>
    <row r="1677" spans="1:18" ht="15.75" customHeight="1" x14ac:dyDescent="0.2">
      <c r="A1677" s="26" t="s">
        <v>15</v>
      </c>
      <c r="B1677" s="26" t="s">
        <v>15</v>
      </c>
      <c r="C1677" s="30" t="s">
        <v>2593</v>
      </c>
      <c r="D1677" s="30" t="s">
        <v>3002</v>
      </c>
      <c r="E1677" s="26" t="s">
        <v>15</v>
      </c>
      <c r="F1677" s="28" t="s">
        <v>15</v>
      </c>
      <c r="G1677" s="26" t="s">
        <v>19</v>
      </c>
      <c r="H1677" s="31">
        <v>1</v>
      </c>
      <c r="I1677" s="44">
        <v>255.6</v>
      </c>
      <c r="J1677" s="29">
        <f>H1677*I1677</f>
        <v>255.6</v>
      </c>
      <c r="P1677" s="26" t="s">
        <v>4143</v>
      </c>
      <c r="Q1677" s="26" t="s">
        <v>4149</v>
      </c>
      <c r="R1677" s="26" t="s">
        <v>3999</v>
      </c>
    </row>
    <row r="1678" spans="1:18" ht="15.75" customHeight="1" x14ac:dyDescent="0.2">
      <c r="A1678" s="26" t="s">
        <v>15</v>
      </c>
      <c r="B1678" s="26" t="s">
        <v>15</v>
      </c>
      <c r="C1678" s="30" t="s">
        <v>3719</v>
      </c>
      <c r="D1678" s="30" t="s">
        <v>3938</v>
      </c>
      <c r="E1678" s="26" t="s">
        <v>15</v>
      </c>
      <c r="F1678" s="28" t="s">
        <v>15</v>
      </c>
      <c r="G1678" s="26" t="s">
        <v>19</v>
      </c>
      <c r="H1678" s="31">
        <v>1</v>
      </c>
      <c r="I1678" s="44">
        <v>255.37</v>
      </c>
      <c r="J1678" s="29">
        <f>H1678*I1678</f>
        <v>255.37</v>
      </c>
      <c r="P1678" s="26" t="s">
        <v>3982</v>
      </c>
      <c r="Q1678" s="26" t="s">
        <v>3992</v>
      </c>
      <c r="R1678" s="26" t="s">
        <v>3994</v>
      </c>
    </row>
    <row r="1679" spans="1:18" ht="15.75" customHeight="1" x14ac:dyDescent="0.2">
      <c r="A1679" s="26" t="s">
        <v>15</v>
      </c>
      <c r="B1679" s="26" t="s">
        <v>15</v>
      </c>
      <c r="C1679" s="30" t="s">
        <v>3228</v>
      </c>
      <c r="D1679" s="30" t="s">
        <v>3336</v>
      </c>
      <c r="E1679" s="26" t="s">
        <v>15</v>
      </c>
      <c r="F1679" s="28" t="s">
        <v>15</v>
      </c>
      <c r="G1679" s="26" t="s">
        <v>19</v>
      </c>
      <c r="H1679" s="31">
        <v>1</v>
      </c>
      <c r="I1679" s="44">
        <v>255.36</v>
      </c>
      <c r="J1679" s="29">
        <f>H1679*I1679</f>
        <v>255.36</v>
      </c>
      <c r="P1679" s="26" t="s">
        <v>4006</v>
      </c>
      <c r="Q1679" s="26" t="s">
        <v>4093</v>
      </c>
      <c r="R1679" s="26" t="s">
        <v>4282</v>
      </c>
    </row>
    <row r="1680" spans="1:18" ht="15.75" customHeight="1" x14ac:dyDescent="0.2">
      <c r="A1680" s="26" t="s">
        <v>15</v>
      </c>
      <c r="B1680" s="26" t="s">
        <v>15</v>
      </c>
      <c r="C1680" s="30" t="s">
        <v>1172</v>
      </c>
      <c r="D1680" s="30" t="s">
        <v>1497</v>
      </c>
      <c r="E1680" s="26" t="s">
        <v>15</v>
      </c>
      <c r="F1680" s="28" t="s">
        <v>15</v>
      </c>
      <c r="G1680" s="26" t="s">
        <v>19</v>
      </c>
      <c r="H1680" s="31">
        <v>1</v>
      </c>
      <c r="I1680" s="44">
        <v>255.18</v>
      </c>
      <c r="J1680" s="29">
        <f>H1680*I1680</f>
        <v>255.18</v>
      </c>
      <c r="P1680" s="26" t="s">
        <v>3979</v>
      </c>
      <c r="Q1680" s="26" t="s">
        <v>3980</v>
      </c>
      <c r="R1680" s="26" t="s">
        <v>4070</v>
      </c>
    </row>
    <row r="1681" spans="1:18" ht="15.75" customHeight="1" x14ac:dyDescent="0.2">
      <c r="A1681" s="26" t="s">
        <v>15</v>
      </c>
      <c r="B1681" s="26" t="s">
        <v>15</v>
      </c>
      <c r="C1681" s="30" t="s">
        <v>3255</v>
      </c>
      <c r="D1681" s="30" t="s">
        <v>3359</v>
      </c>
      <c r="E1681" s="26" t="s">
        <v>15</v>
      </c>
      <c r="F1681" s="28" t="s">
        <v>15</v>
      </c>
      <c r="G1681" s="26" t="s">
        <v>19</v>
      </c>
      <c r="H1681" s="31">
        <v>1</v>
      </c>
      <c r="I1681" s="44">
        <v>255.11</v>
      </c>
      <c r="J1681" s="29">
        <f>H1681*I1681</f>
        <v>255.11</v>
      </c>
      <c r="P1681" s="26" t="s">
        <v>3982</v>
      </c>
      <c r="Q1681" s="26" t="s">
        <v>3992</v>
      </c>
      <c r="R1681" s="26" t="s">
        <v>3994</v>
      </c>
    </row>
    <row r="1682" spans="1:18" ht="15.75" customHeight="1" x14ac:dyDescent="0.2">
      <c r="A1682" s="26" t="s">
        <v>15</v>
      </c>
      <c r="B1682" s="26" t="s">
        <v>15</v>
      </c>
      <c r="C1682" s="30" t="s">
        <v>1201</v>
      </c>
      <c r="D1682" s="30" t="s">
        <v>1524</v>
      </c>
      <c r="E1682" s="26" t="s">
        <v>15</v>
      </c>
      <c r="F1682" s="28" t="s">
        <v>15</v>
      </c>
      <c r="G1682" s="26" t="s">
        <v>19</v>
      </c>
      <c r="H1682" s="31">
        <v>1</v>
      </c>
      <c r="I1682" s="44">
        <v>254.99</v>
      </c>
      <c r="J1682" s="29">
        <f>H1682*I1682</f>
        <v>254.99</v>
      </c>
      <c r="P1682" s="26" t="s">
        <v>3979</v>
      </c>
      <c r="Q1682" s="26" t="s">
        <v>4042</v>
      </c>
      <c r="R1682" s="26" t="s">
        <v>4132</v>
      </c>
    </row>
    <row r="1683" spans="1:18" ht="15.75" customHeight="1" x14ac:dyDescent="0.2">
      <c r="A1683" s="26" t="s">
        <v>15</v>
      </c>
      <c r="B1683" s="26" t="s">
        <v>15</v>
      </c>
      <c r="C1683" s="30" t="s">
        <v>262</v>
      </c>
      <c r="D1683" s="30" t="s">
        <v>670</v>
      </c>
      <c r="E1683" s="26" t="s">
        <v>15</v>
      </c>
      <c r="F1683" s="28" t="s">
        <v>15</v>
      </c>
      <c r="G1683" s="26" t="s">
        <v>19</v>
      </c>
      <c r="H1683" s="31">
        <v>1</v>
      </c>
      <c r="I1683" s="44">
        <v>254.75</v>
      </c>
      <c r="J1683" s="29">
        <f>H1683*I1683</f>
        <v>254.75</v>
      </c>
      <c r="P1683" s="26" t="s">
        <v>3979</v>
      </c>
      <c r="Q1683" s="26" t="s">
        <v>3980</v>
      </c>
      <c r="R1683" s="26" t="s">
        <v>4070</v>
      </c>
    </row>
    <row r="1684" spans="1:18" ht="15.75" customHeight="1" x14ac:dyDescent="0.2">
      <c r="A1684" s="26" t="s">
        <v>15</v>
      </c>
      <c r="B1684" s="26" t="s">
        <v>15</v>
      </c>
      <c r="C1684" s="30" t="s">
        <v>265</v>
      </c>
      <c r="D1684" s="30" t="s">
        <v>670</v>
      </c>
      <c r="E1684" s="26" t="s">
        <v>15</v>
      </c>
      <c r="F1684" s="28" t="s">
        <v>15</v>
      </c>
      <c r="G1684" s="26" t="s">
        <v>19</v>
      </c>
      <c r="H1684" s="31">
        <v>1</v>
      </c>
      <c r="I1684" s="44">
        <v>254.75</v>
      </c>
      <c r="J1684" s="29">
        <f>H1684*I1684</f>
        <v>254.75</v>
      </c>
      <c r="P1684" s="26" t="s">
        <v>3979</v>
      </c>
      <c r="Q1684" s="26" t="s">
        <v>3980</v>
      </c>
      <c r="R1684" s="26" t="s">
        <v>4070</v>
      </c>
    </row>
    <row r="1685" spans="1:18" ht="15.75" customHeight="1" x14ac:dyDescent="0.2">
      <c r="A1685" s="26" t="s">
        <v>15</v>
      </c>
      <c r="B1685" s="26" t="s">
        <v>15</v>
      </c>
      <c r="C1685" s="30" t="s">
        <v>135</v>
      </c>
      <c r="D1685" s="30" t="s">
        <v>556</v>
      </c>
      <c r="E1685" s="26" t="s">
        <v>15</v>
      </c>
      <c r="F1685" s="28" t="s">
        <v>15</v>
      </c>
      <c r="G1685" s="26" t="s">
        <v>19</v>
      </c>
      <c r="H1685" s="31">
        <v>1</v>
      </c>
      <c r="I1685" s="44">
        <v>254.47</v>
      </c>
      <c r="J1685" s="29">
        <f>H1685*I1685</f>
        <v>254.47</v>
      </c>
      <c r="K1685" s="38"/>
      <c r="P1685" s="26" t="s">
        <v>3982</v>
      </c>
      <c r="Q1685" s="26" t="s">
        <v>3992</v>
      </c>
      <c r="R1685" s="26" t="s">
        <v>3994</v>
      </c>
    </row>
    <row r="1686" spans="1:18" ht="15.75" customHeight="1" x14ac:dyDescent="0.2">
      <c r="A1686" s="26" t="s">
        <v>15</v>
      </c>
      <c r="B1686" s="26" t="s">
        <v>15</v>
      </c>
      <c r="C1686" s="30" t="s">
        <v>383</v>
      </c>
      <c r="D1686" s="30" t="s">
        <v>777</v>
      </c>
      <c r="E1686" s="26" t="s">
        <v>15</v>
      </c>
      <c r="F1686" s="28" t="s">
        <v>15</v>
      </c>
      <c r="G1686" s="26" t="s">
        <v>19</v>
      </c>
      <c r="H1686" s="31">
        <v>1</v>
      </c>
      <c r="I1686" s="44">
        <v>253.96</v>
      </c>
      <c r="J1686" s="29">
        <f>H1686*I1686</f>
        <v>253.96</v>
      </c>
      <c r="P1686" s="26" t="s">
        <v>4020</v>
      </c>
      <c r="Q1686" s="26" t="s">
        <v>4021</v>
      </c>
      <c r="R1686" s="26" t="s">
        <v>4045</v>
      </c>
    </row>
    <row r="1687" spans="1:18" ht="15.75" customHeight="1" x14ac:dyDescent="0.2">
      <c r="A1687" s="26" t="s">
        <v>15</v>
      </c>
      <c r="B1687" s="26" t="s">
        <v>15</v>
      </c>
      <c r="C1687" s="30" t="s">
        <v>235</v>
      </c>
      <c r="D1687" s="30" t="s">
        <v>646</v>
      </c>
      <c r="E1687" s="26" t="s">
        <v>15</v>
      </c>
      <c r="F1687" s="28" t="s">
        <v>15</v>
      </c>
      <c r="G1687" s="26" t="s">
        <v>19</v>
      </c>
      <c r="H1687" s="31">
        <v>3</v>
      </c>
      <c r="I1687" s="44">
        <v>253.51</v>
      </c>
      <c r="J1687" s="29">
        <f>H1687*I1687</f>
        <v>760.53</v>
      </c>
      <c r="P1687" s="26" t="s">
        <v>3982</v>
      </c>
      <c r="Q1687" s="26" t="s">
        <v>3992</v>
      </c>
      <c r="R1687" s="26" t="s">
        <v>3994</v>
      </c>
    </row>
    <row r="1688" spans="1:18" ht="15.75" customHeight="1" x14ac:dyDescent="0.2">
      <c r="A1688" s="26" t="s">
        <v>15</v>
      </c>
      <c r="B1688" s="26" t="s">
        <v>15</v>
      </c>
      <c r="C1688" s="30" t="s">
        <v>105</v>
      </c>
      <c r="D1688" s="30" t="s">
        <v>850</v>
      </c>
      <c r="E1688" s="26" t="s">
        <v>15</v>
      </c>
      <c r="F1688" s="28" t="s">
        <v>15</v>
      </c>
      <c r="G1688" s="26" t="s">
        <v>19</v>
      </c>
      <c r="H1688" s="31">
        <v>1</v>
      </c>
      <c r="I1688" s="44">
        <v>253.3</v>
      </c>
      <c r="J1688" s="29">
        <f>H1688*I1688</f>
        <v>253.3</v>
      </c>
      <c r="K1688" s="38"/>
      <c r="P1688" s="26" t="s">
        <v>3982</v>
      </c>
      <c r="Q1688" s="26" t="s">
        <v>3992</v>
      </c>
      <c r="R1688" s="26" t="s">
        <v>4040</v>
      </c>
    </row>
    <row r="1689" spans="1:18" ht="15.75" customHeight="1" x14ac:dyDescent="0.2">
      <c r="A1689" s="26" t="s">
        <v>15</v>
      </c>
      <c r="B1689" s="26" t="s">
        <v>15</v>
      </c>
      <c r="C1689" s="30" t="s">
        <v>1731</v>
      </c>
      <c r="D1689" s="30" t="s">
        <v>2096</v>
      </c>
      <c r="E1689" s="26" t="s">
        <v>15</v>
      </c>
      <c r="F1689" s="28" t="s">
        <v>15</v>
      </c>
      <c r="G1689" s="26" t="s">
        <v>19</v>
      </c>
      <c r="H1689" s="31">
        <v>1</v>
      </c>
      <c r="I1689" s="44">
        <v>253</v>
      </c>
      <c r="J1689" s="29">
        <f>H1689*I1689</f>
        <v>253</v>
      </c>
      <c r="P1689" s="26" t="s">
        <v>3982</v>
      </c>
      <c r="Q1689" s="26" t="s">
        <v>3992</v>
      </c>
      <c r="R1689" s="26" t="s">
        <v>4014</v>
      </c>
    </row>
    <row r="1690" spans="1:18" ht="15.75" customHeight="1" x14ac:dyDescent="0.2">
      <c r="A1690" s="26" t="s">
        <v>15</v>
      </c>
      <c r="B1690" s="26" t="s">
        <v>15</v>
      </c>
      <c r="C1690" s="30" t="s">
        <v>3717</v>
      </c>
      <c r="D1690" s="30" t="s">
        <v>3936</v>
      </c>
      <c r="E1690" s="26" t="s">
        <v>15</v>
      </c>
      <c r="F1690" s="28" t="s">
        <v>15</v>
      </c>
      <c r="G1690" s="26" t="s">
        <v>19</v>
      </c>
      <c r="H1690" s="31">
        <v>1</v>
      </c>
      <c r="I1690" s="44">
        <v>253</v>
      </c>
      <c r="J1690" s="29">
        <f>H1690*I1690</f>
        <v>253</v>
      </c>
      <c r="P1690" s="26" t="s">
        <v>3982</v>
      </c>
      <c r="Q1690" s="26" t="s">
        <v>3992</v>
      </c>
      <c r="R1690" s="26" t="s">
        <v>3994</v>
      </c>
    </row>
    <row r="1691" spans="1:18" ht="15.75" customHeight="1" x14ac:dyDescent="0.2">
      <c r="A1691" s="26" t="s">
        <v>15</v>
      </c>
      <c r="B1691" s="26" t="s">
        <v>15</v>
      </c>
      <c r="C1691" s="30" t="s">
        <v>235</v>
      </c>
      <c r="D1691" s="30" t="s">
        <v>646</v>
      </c>
      <c r="E1691" s="26" t="s">
        <v>15</v>
      </c>
      <c r="F1691" s="28" t="s">
        <v>15</v>
      </c>
      <c r="G1691" s="26" t="s">
        <v>19</v>
      </c>
      <c r="H1691" s="31">
        <v>1</v>
      </c>
      <c r="I1691" s="44">
        <v>252</v>
      </c>
      <c r="J1691" s="29">
        <f>H1691*I1691</f>
        <v>252</v>
      </c>
      <c r="P1691" s="26" t="s">
        <v>3982</v>
      </c>
      <c r="Q1691" s="26" t="s">
        <v>3992</v>
      </c>
      <c r="R1691" s="26" t="s">
        <v>3994</v>
      </c>
    </row>
    <row r="1692" spans="1:18" ht="15.75" customHeight="1" x14ac:dyDescent="0.2">
      <c r="A1692" s="26" t="s">
        <v>15</v>
      </c>
      <c r="B1692" s="26" t="s">
        <v>15</v>
      </c>
      <c r="C1692" s="30" t="s">
        <v>1546</v>
      </c>
      <c r="D1692" s="30" t="s">
        <v>1917</v>
      </c>
      <c r="E1692" s="26" t="s">
        <v>15</v>
      </c>
      <c r="F1692" s="28" t="s">
        <v>15</v>
      </c>
      <c r="G1692" s="26" t="s">
        <v>19</v>
      </c>
      <c r="H1692" s="31">
        <v>2</v>
      </c>
      <c r="I1692" s="44">
        <v>252</v>
      </c>
      <c r="J1692" s="29">
        <f>H1692*I1692</f>
        <v>504</v>
      </c>
      <c r="P1692" s="26" t="s">
        <v>3982</v>
      </c>
      <c r="Q1692" s="26" t="s">
        <v>3992</v>
      </c>
      <c r="R1692" s="26" t="s">
        <v>3994</v>
      </c>
    </row>
    <row r="1693" spans="1:18" ht="15.75" customHeight="1" x14ac:dyDescent="0.2">
      <c r="A1693" s="26" t="s">
        <v>15</v>
      </c>
      <c r="B1693" s="26" t="s">
        <v>15</v>
      </c>
      <c r="C1693" s="30" t="s">
        <v>235</v>
      </c>
      <c r="D1693" s="30" t="s">
        <v>646</v>
      </c>
      <c r="E1693" s="26" t="s">
        <v>15</v>
      </c>
      <c r="F1693" s="28" t="s">
        <v>15</v>
      </c>
      <c r="G1693" s="26" t="s">
        <v>19</v>
      </c>
      <c r="H1693" s="31">
        <v>1</v>
      </c>
      <c r="I1693" s="44">
        <v>252</v>
      </c>
      <c r="J1693" s="29">
        <f>H1693*I1693</f>
        <v>252</v>
      </c>
      <c r="P1693" s="26" t="s">
        <v>3982</v>
      </c>
      <c r="Q1693" s="26" t="s">
        <v>3992</v>
      </c>
      <c r="R1693" s="26" t="s">
        <v>3994</v>
      </c>
    </row>
    <row r="1694" spans="1:18" ht="15.75" customHeight="1" x14ac:dyDescent="0.2">
      <c r="A1694" s="26" t="s">
        <v>15</v>
      </c>
      <c r="B1694" s="26" t="s">
        <v>15</v>
      </c>
      <c r="C1694" s="30" t="s">
        <v>260</v>
      </c>
      <c r="D1694" s="30" t="s">
        <v>669</v>
      </c>
      <c r="E1694" s="26" t="s">
        <v>15</v>
      </c>
      <c r="F1694" s="28" t="s">
        <v>15</v>
      </c>
      <c r="G1694" s="26" t="s">
        <v>19</v>
      </c>
      <c r="H1694" s="31">
        <v>1</v>
      </c>
      <c r="I1694" s="44">
        <v>251.79</v>
      </c>
      <c r="J1694" s="29">
        <f>H1694*I1694</f>
        <v>251.79</v>
      </c>
      <c r="P1694" s="26" t="s">
        <v>3982</v>
      </c>
      <c r="Q1694" s="26" t="s">
        <v>3983</v>
      </c>
      <c r="R1694" s="26" t="s">
        <v>3984</v>
      </c>
    </row>
    <row r="1695" spans="1:18" ht="15.75" customHeight="1" x14ac:dyDescent="0.2">
      <c r="A1695" s="26" t="s">
        <v>15</v>
      </c>
      <c r="B1695" s="26" t="s">
        <v>15</v>
      </c>
      <c r="C1695" s="30" t="s">
        <v>210</v>
      </c>
      <c r="D1695" s="30" t="s">
        <v>623</v>
      </c>
      <c r="E1695" s="26" t="s">
        <v>15</v>
      </c>
      <c r="F1695" s="28" t="s">
        <v>15</v>
      </c>
      <c r="G1695" s="26" t="s">
        <v>19</v>
      </c>
      <c r="H1695" s="31">
        <v>2</v>
      </c>
      <c r="I1695" s="44">
        <v>251.77</v>
      </c>
      <c r="J1695" s="29">
        <f>H1695*I1695</f>
        <v>503.54</v>
      </c>
      <c r="P1695" s="26" t="s">
        <v>3979</v>
      </c>
      <c r="Q1695" s="26" t="s">
        <v>3985</v>
      </c>
      <c r="R1695" s="26" t="s">
        <v>4036</v>
      </c>
    </row>
    <row r="1696" spans="1:18" ht="15.75" customHeight="1" x14ac:dyDescent="0.2">
      <c r="A1696" s="26" t="s">
        <v>15</v>
      </c>
      <c r="B1696" s="26" t="s">
        <v>15</v>
      </c>
      <c r="C1696" s="30" t="s">
        <v>1907</v>
      </c>
      <c r="D1696" s="30" t="s">
        <v>2265</v>
      </c>
      <c r="E1696" s="26" t="s">
        <v>15</v>
      </c>
      <c r="F1696" s="28" t="s">
        <v>15</v>
      </c>
      <c r="G1696" s="26" t="s">
        <v>19</v>
      </c>
      <c r="H1696" s="31">
        <v>2</v>
      </c>
      <c r="I1696" s="44">
        <v>251.25</v>
      </c>
      <c r="J1696" s="29">
        <f>H1696*I1696</f>
        <v>502.5</v>
      </c>
      <c r="P1696" s="26" t="s">
        <v>3979</v>
      </c>
      <c r="Q1696" s="26" t="s">
        <v>4042</v>
      </c>
      <c r="R1696" s="26" t="s">
        <v>4043</v>
      </c>
    </row>
    <row r="1697" spans="1:18" ht="15.75" customHeight="1" x14ac:dyDescent="0.2">
      <c r="A1697" s="26" t="s">
        <v>15</v>
      </c>
      <c r="B1697" s="26" t="s">
        <v>15</v>
      </c>
      <c r="C1697" s="30" t="s">
        <v>235</v>
      </c>
      <c r="D1697" s="30" t="s">
        <v>646</v>
      </c>
      <c r="E1697" s="26" t="s">
        <v>15</v>
      </c>
      <c r="F1697" s="28" t="s">
        <v>15</v>
      </c>
      <c r="G1697" s="26" t="s">
        <v>19</v>
      </c>
      <c r="H1697" s="31">
        <v>1</v>
      </c>
      <c r="I1697" s="44">
        <v>251</v>
      </c>
      <c r="J1697" s="29">
        <f>H1697*I1697</f>
        <v>251</v>
      </c>
      <c r="P1697" s="26" t="s">
        <v>3982</v>
      </c>
      <c r="Q1697" s="26" t="s">
        <v>3992</v>
      </c>
      <c r="R1697" s="26" t="s">
        <v>3994</v>
      </c>
    </row>
    <row r="1698" spans="1:18" ht="15.75" customHeight="1" x14ac:dyDescent="0.2">
      <c r="A1698" s="26" t="s">
        <v>15</v>
      </c>
      <c r="B1698" s="26" t="s">
        <v>15</v>
      </c>
      <c r="C1698" s="30" t="s">
        <v>962</v>
      </c>
      <c r="D1698" s="30" t="s">
        <v>1294</v>
      </c>
      <c r="E1698" s="26" t="s">
        <v>15</v>
      </c>
      <c r="F1698" s="28" t="s">
        <v>15</v>
      </c>
      <c r="G1698" s="26" t="s">
        <v>19</v>
      </c>
      <c r="H1698" s="31">
        <v>1</v>
      </c>
      <c r="I1698" s="44">
        <v>250.8</v>
      </c>
      <c r="J1698" s="29">
        <f>H1698*I1698</f>
        <v>250.8</v>
      </c>
      <c r="P1698" s="26" t="s">
        <v>3979</v>
      </c>
      <c r="Q1698" s="26" t="s">
        <v>3996</v>
      </c>
      <c r="R1698" s="26" t="s">
        <v>3997</v>
      </c>
    </row>
    <row r="1699" spans="1:18" ht="15.75" customHeight="1" x14ac:dyDescent="0.2">
      <c r="A1699" s="26" t="s">
        <v>15</v>
      </c>
      <c r="B1699" s="26" t="s">
        <v>15</v>
      </c>
      <c r="C1699" s="30" t="s">
        <v>3656</v>
      </c>
      <c r="D1699" s="30" t="s">
        <v>3877</v>
      </c>
      <c r="E1699" s="26" t="s">
        <v>15</v>
      </c>
      <c r="F1699" s="28" t="s">
        <v>15</v>
      </c>
      <c r="G1699" s="26" t="s">
        <v>19</v>
      </c>
      <c r="H1699" s="31">
        <v>1</v>
      </c>
      <c r="I1699" s="44">
        <v>250.71</v>
      </c>
      <c r="J1699" s="29">
        <f>H1699*I1699</f>
        <v>250.71</v>
      </c>
      <c r="P1699" s="26" t="s">
        <v>3979</v>
      </c>
      <c r="Q1699" s="26" t="s">
        <v>3985</v>
      </c>
      <c r="R1699" s="26" t="s">
        <v>4036</v>
      </c>
    </row>
    <row r="1700" spans="1:18" ht="15.75" customHeight="1" x14ac:dyDescent="0.2">
      <c r="A1700" s="26" t="s">
        <v>15</v>
      </c>
      <c r="B1700" s="26" t="s">
        <v>15</v>
      </c>
      <c r="C1700" s="30" t="s">
        <v>3298</v>
      </c>
      <c r="D1700" s="30" t="s">
        <v>3401</v>
      </c>
      <c r="E1700" s="26" t="s">
        <v>15</v>
      </c>
      <c r="F1700" s="28" t="s">
        <v>15</v>
      </c>
      <c r="G1700" s="26" t="s">
        <v>19</v>
      </c>
      <c r="H1700" s="31">
        <v>1</v>
      </c>
      <c r="I1700" s="44">
        <v>250.25</v>
      </c>
      <c r="J1700" s="29">
        <f>H1700*I1700</f>
        <v>250.25</v>
      </c>
      <c r="P1700" s="26" t="s">
        <v>3979</v>
      </c>
      <c r="Q1700" s="26" t="s">
        <v>3990</v>
      </c>
      <c r="R1700" s="26" t="s">
        <v>4024</v>
      </c>
    </row>
    <row r="1701" spans="1:18" ht="15.75" customHeight="1" x14ac:dyDescent="0.2">
      <c r="A1701" s="26" t="s">
        <v>15</v>
      </c>
      <c r="B1701" s="26" t="s">
        <v>15</v>
      </c>
      <c r="C1701" s="30" t="s">
        <v>1614</v>
      </c>
      <c r="D1701" s="30" t="s">
        <v>1983</v>
      </c>
      <c r="E1701" s="26" t="s">
        <v>15</v>
      </c>
      <c r="F1701" s="28" t="s">
        <v>15</v>
      </c>
      <c r="G1701" s="26" t="s">
        <v>19</v>
      </c>
      <c r="H1701" s="31">
        <v>1</v>
      </c>
      <c r="I1701" s="44">
        <v>250</v>
      </c>
      <c r="J1701" s="29">
        <f>H1701*I1701</f>
        <v>250</v>
      </c>
      <c r="P1701" s="26" t="s">
        <v>3979</v>
      </c>
      <c r="Q1701" s="26" t="s">
        <v>4000</v>
      </c>
      <c r="R1701" s="26" t="s">
        <v>4120</v>
      </c>
    </row>
    <row r="1702" spans="1:18" ht="15.75" customHeight="1" x14ac:dyDescent="0.2">
      <c r="A1702" s="26" t="s">
        <v>15</v>
      </c>
      <c r="B1702" s="26" t="s">
        <v>15</v>
      </c>
      <c r="C1702" s="30" t="s">
        <v>299</v>
      </c>
      <c r="D1702" s="30" t="s">
        <v>704</v>
      </c>
      <c r="E1702" s="26" t="s">
        <v>15</v>
      </c>
      <c r="F1702" s="28" t="s">
        <v>15</v>
      </c>
      <c r="G1702" s="26" t="s">
        <v>19</v>
      </c>
      <c r="H1702" s="31">
        <v>2</v>
      </c>
      <c r="I1702" s="44">
        <v>249</v>
      </c>
      <c r="J1702" s="29">
        <f>H1702*I1702</f>
        <v>498</v>
      </c>
      <c r="P1702" s="26" t="s">
        <v>3979</v>
      </c>
      <c r="Q1702" s="26" t="s">
        <v>4003</v>
      </c>
      <c r="R1702" s="26" t="s">
        <v>4044</v>
      </c>
    </row>
    <row r="1703" spans="1:18" ht="15.75" customHeight="1" x14ac:dyDescent="0.2">
      <c r="A1703" s="26" t="s">
        <v>15</v>
      </c>
      <c r="B1703" s="26" t="s">
        <v>15</v>
      </c>
      <c r="C1703" s="30" t="s">
        <v>1822</v>
      </c>
      <c r="D1703" s="30" t="s">
        <v>2182</v>
      </c>
      <c r="E1703" s="26" t="s">
        <v>15</v>
      </c>
      <c r="F1703" s="28" t="s">
        <v>15</v>
      </c>
      <c r="G1703" s="26" t="s">
        <v>19</v>
      </c>
      <c r="H1703" s="31">
        <v>3</v>
      </c>
      <c r="I1703" s="44">
        <v>249</v>
      </c>
      <c r="J1703" s="29">
        <f>H1703*I1703</f>
        <v>747</v>
      </c>
      <c r="P1703" s="26" t="s">
        <v>4006</v>
      </c>
      <c r="Q1703" s="26" t="s">
        <v>4009</v>
      </c>
      <c r="R1703" s="26" t="s">
        <v>4076</v>
      </c>
    </row>
    <row r="1704" spans="1:18" ht="15.75" customHeight="1" x14ac:dyDescent="0.2">
      <c r="A1704" s="26" t="s">
        <v>15</v>
      </c>
      <c r="B1704" s="26" t="s">
        <v>15</v>
      </c>
      <c r="C1704" s="30" t="s">
        <v>3262</v>
      </c>
      <c r="D1704" s="30" t="s">
        <v>3365</v>
      </c>
      <c r="E1704" s="26" t="s">
        <v>15</v>
      </c>
      <c r="F1704" s="28" t="s">
        <v>15</v>
      </c>
      <c r="G1704" s="26" t="s">
        <v>19</v>
      </c>
      <c r="H1704" s="31">
        <v>1</v>
      </c>
      <c r="I1704" s="44">
        <v>249</v>
      </c>
      <c r="J1704" s="29">
        <f>H1704*I1704</f>
        <v>249</v>
      </c>
      <c r="P1704" s="26" t="s">
        <v>4020</v>
      </c>
      <c r="Q1704" s="26" t="s">
        <v>4021</v>
      </c>
      <c r="R1704" s="26" t="s">
        <v>4075</v>
      </c>
    </row>
    <row r="1705" spans="1:18" ht="15.75" customHeight="1" x14ac:dyDescent="0.2">
      <c r="A1705" s="26" t="s">
        <v>15</v>
      </c>
      <c r="B1705" s="26" t="s">
        <v>15</v>
      </c>
      <c r="C1705" s="30" t="s">
        <v>2338</v>
      </c>
      <c r="D1705" s="30" t="s">
        <v>2756</v>
      </c>
      <c r="E1705" s="26" t="s">
        <v>15</v>
      </c>
      <c r="F1705" s="28" t="s">
        <v>15</v>
      </c>
      <c r="G1705" s="26" t="s">
        <v>19</v>
      </c>
      <c r="H1705" s="31">
        <v>1</v>
      </c>
      <c r="I1705" s="44">
        <v>248.61</v>
      </c>
      <c r="J1705" s="29">
        <f>H1705*I1705</f>
        <v>248.61</v>
      </c>
      <c r="P1705" s="26" t="s">
        <v>4143</v>
      </c>
      <c r="Q1705" s="26" t="s">
        <v>4185</v>
      </c>
      <c r="R1705" s="26" t="s">
        <v>4186</v>
      </c>
    </row>
    <row r="1706" spans="1:18" ht="15.75" customHeight="1" x14ac:dyDescent="0.2">
      <c r="A1706" s="26" t="s">
        <v>15</v>
      </c>
      <c r="B1706" s="26" t="s">
        <v>15</v>
      </c>
      <c r="C1706" s="30" t="s">
        <v>2338</v>
      </c>
      <c r="D1706" s="30" t="s">
        <v>2756</v>
      </c>
      <c r="E1706" s="26" t="s">
        <v>15</v>
      </c>
      <c r="F1706" s="28" t="s">
        <v>15</v>
      </c>
      <c r="G1706" s="26" t="s">
        <v>19</v>
      </c>
      <c r="H1706" s="31">
        <v>1</v>
      </c>
      <c r="I1706" s="44">
        <v>248.61</v>
      </c>
      <c r="J1706" s="29">
        <f>H1706*I1706</f>
        <v>248.61</v>
      </c>
      <c r="P1706" s="26" t="s">
        <v>4143</v>
      </c>
      <c r="Q1706" s="26" t="s">
        <v>4185</v>
      </c>
      <c r="R1706" s="26" t="s">
        <v>4186</v>
      </c>
    </row>
    <row r="1707" spans="1:18" ht="15.75" customHeight="1" x14ac:dyDescent="0.2">
      <c r="A1707" s="26" t="s">
        <v>15</v>
      </c>
      <c r="B1707" s="26" t="s">
        <v>15</v>
      </c>
      <c r="C1707" s="30" t="s">
        <v>3577</v>
      </c>
      <c r="D1707" s="30" t="s">
        <v>3802</v>
      </c>
      <c r="E1707" s="26" t="s">
        <v>15</v>
      </c>
      <c r="F1707" s="28" t="s">
        <v>15</v>
      </c>
      <c r="G1707" s="26" t="s">
        <v>19</v>
      </c>
      <c r="H1707" s="31">
        <v>4</v>
      </c>
      <c r="I1707" s="44">
        <v>248.61</v>
      </c>
      <c r="J1707" s="29">
        <f>H1707*I1707</f>
        <v>994.44</v>
      </c>
      <c r="P1707" s="26" t="s">
        <v>3979</v>
      </c>
      <c r="Q1707" s="26" t="s">
        <v>3985</v>
      </c>
      <c r="R1707" s="26" t="s">
        <v>4036</v>
      </c>
    </row>
    <row r="1708" spans="1:18" ht="15.75" customHeight="1" x14ac:dyDescent="0.2">
      <c r="A1708" s="26" t="s">
        <v>15</v>
      </c>
      <c r="B1708" s="26" t="s">
        <v>15</v>
      </c>
      <c r="C1708" s="30" t="s">
        <v>3577</v>
      </c>
      <c r="D1708" s="30" t="s">
        <v>3802</v>
      </c>
      <c r="E1708" s="26" t="s">
        <v>15</v>
      </c>
      <c r="F1708" s="28" t="s">
        <v>15</v>
      </c>
      <c r="G1708" s="26" t="s">
        <v>19</v>
      </c>
      <c r="H1708" s="31">
        <v>13</v>
      </c>
      <c r="I1708" s="44">
        <v>248.61</v>
      </c>
      <c r="J1708" s="29">
        <f>H1708*I1708</f>
        <v>3231.9300000000003</v>
      </c>
      <c r="P1708" s="26" t="s">
        <v>3979</v>
      </c>
      <c r="Q1708" s="26" t="s">
        <v>3985</v>
      </c>
      <c r="R1708" s="26" t="s">
        <v>4036</v>
      </c>
    </row>
    <row r="1709" spans="1:18" ht="15.75" customHeight="1" x14ac:dyDescent="0.2">
      <c r="A1709" s="26" t="s">
        <v>15</v>
      </c>
      <c r="B1709" s="26" t="s">
        <v>15</v>
      </c>
      <c r="C1709" s="26" t="s">
        <v>45</v>
      </c>
      <c r="D1709" s="27" t="s">
        <v>478</v>
      </c>
      <c r="E1709" s="26" t="s">
        <v>15</v>
      </c>
      <c r="F1709" s="28" t="s">
        <v>15</v>
      </c>
      <c r="G1709" s="26" t="s">
        <v>19</v>
      </c>
      <c r="H1709" s="26">
        <v>1</v>
      </c>
      <c r="I1709" s="45">
        <v>248.51</v>
      </c>
      <c r="J1709" s="29">
        <f>H1709*I1709</f>
        <v>248.51</v>
      </c>
      <c r="K1709" s="39">
        <v>3130.85</v>
      </c>
      <c r="L1709" s="39">
        <f>K1709*H1709</f>
        <v>3130.85</v>
      </c>
      <c r="M1709" s="41"/>
      <c r="N1709" s="41"/>
      <c r="O1709" s="41"/>
      <c r="P1709" s="26" t="s">
        <v>3982</v>
      </c>
      <c r="Q1709" s="26" t="s">
        <v>3992</v>
      </c>
      <c r="R1709" s="26" t="s">
        <v>3994</v>
      </c>
    </row>
    <row r="1710" spans="1:18" ht="15.75" customHeight="1" x14ac:dyDescent="0.2">
      <c r="A1710" s="26" t="s">
        <v>15</v>
      </c>
      <c r="B1710" s="26" t="s">
        <v>15</v>
      </c>
      <c r="C1710" s="26" t="s">
        <v>72</v>
      </c>
      <c r="D1710" s="27" t="s">
        <v>503</v>
      </c>
      <c r="E1710" s="26" t="s">
        <v>15</v>
      </c>
      <c r="F1710" s="28" t="s">
        <v>15</v>
      </c>
      <c r="G1710" s="26" t="s">
        <v>19</v>
      </c>
      <c r="H1710" s="26">
        <v>1</v>
      </c>
      <c r="I1710" s="45">
        <v>248.13</v>
      </c>
      <c r="J1710" s="29">
        <f>H1710*I1710</f>
        <v>248.13</v>
      </c>
      <c r="K1710" s="39">
        <v>2613.6</v>
      </c>
      <c r="L1710" s="39">
        <f>K1710*H1710</f>
        <v>2613.6</v>
      </c>
      <c r="M1710" s="41"/>
      <c r="N1710" s="41"/>
      <c r="O1710" s="41"/>
      <c r="P1710" s="26" t="s">
        <v>3982</v>
      </c>
      <c r="Q1710" s="26" t="s">
        <v>3992</v>
      </c>
      <c r="R1710" s="26" t="s">
        <v>3994</v>
      </c>
    </row>
    <row r="1711" spans="1:18" ht="15.75" customHeight="1" x14ac:dyDescent="0.2">
      <c r="A1711" s="26" t="s">
        <v>15</v>
      </c>
      <c r="B1711" s="26" t="s">
        <v>15</v>
      </c>
      <c r="C1711" s="30" t="s">
        <v>241</v>
      </c>
      <c r="D1711" s="30" t="s">
        <v>651</v>
      </c>
      <c r="E1711" s="26" t="s">
        <v>15</v>
      </c>
      <c r="F1711" s="28" t="s">
        <v>15</v>
      </c>
      <c r="G1711" s="26" t="s">
        <v>19</v>
      </c>
      <c r="H1711" s="31">
        <v>1</v>
      </c>
      <c r="I1711" s="44">
        <v>248.13</v>
      </c>
      <c r="J1711" s="29">
        <f>H1711*I1711</f>
        <v>248.13</v>
      </c>
      <c r="P1711" s="26" t="s">
        <v>3982</v>
      </c>
      <c r="Q1711" s="26" t="s">
        <v>3992</v>
      </c>
      <c r="R1711" s="26" t="s">
        <v>3994</v>
      </c>
    </row>
    <row r="1712" spans="1:18" ht="15.75" customHeight="1" x14ac:dyDescent="0.2">
      <c r="A1712" s="26" t="s">
        <v>15</v>
      </c>
      <c r="B1712" s="26" t="s">
        <v>15</v>
      </c>
      <c r="C1712" s="30" t="s">
        <v>248</v>
      </c>
      <c r="D1712" s="30" t="s">
        <v>658</v>
      </c>
      <c r="E1712" s="26" t="s">
        <v>15</v>
      </c>
      <c r="F1712" s="28" t="s">
        <v>15</v>
      </c>
      <c r="G1712" s="26" t="s">
        <v>19</v>
      </c>
      <c r="H1712" s="31">
        <v>1</v>
      </c>
      <c r="I1712" s="44">
        <v>248.13</v>
      </c>
      <c r="J1712" s="29">
        <f>H1712*I1712</f>
        <v>248.13</v>
      </c>
      <c r="P1712" s="26" t="s">
        <v>3982</v>
      </c>
      <c r="Q1712" s="26" t="s">
        <v>3992</v>
      </c>
      <c r="R1712" s="26" t="s">
        <v>3994</v>
      </c>
    </row>
    <row r="1713" spans="1:18" ht="15.75" customHeight="1" x14ac:dyDescent="0.2">
      <c r="A1713" s="26" t="s">
        <v>15</v>
      </c>
      <c r="B1713" s="26" t="s">
        <v>15</v>
      </c>
      <c r="C1713" s="30" t="s">
        <v>250</v>
      </c>
      <c r="D1713" s="30" t="s">
        <v>660</v>
      </c>
      <c r="E1713" s="26" t="s">
        <v>15</v>
      </c>
      <c r="F1713" s="28" t="s">
        <v>15</v>
      </c>
      <c r="G1713" s="26" t="s">
        <v>19</v>
      </c>
      <c r="H1713" s="31">
        <v>1</v>
      </c>
      <c r="I1713" s="44">
        <v>248.13</v>
      </c>
      <c r="J1713" s="29">
        <f>H1713*I1713</f>
        <v>248.13</v>
      </c>
      <c r="P1713" s="26" t="s">
        <v>3982</v>
      </c>
      <c r="Q1713" s="26" t="s">
        <v>3992</v>
      </c>
      <c r="R1713" s="26" t="s">
        <v>3994</v>
      </c>
    </row>
    <row r="1714" spans="1:18" ht="15.75" customHeight="1" x14ac:dyDescent="0.2">
      <c r="A1714" s="26" t="s">
        <v>15</v>
      </c>
      <c r="B1714" s="26" t="s">
        <v>15</v>
      </c>
      <c r="C1714" s="30" t="s">
        <v>2527</v>
      </c>
      <c r="D1714" s="30" t="s">
        <v>2943</v>
      </c>
      <c r="E1714" s="26" t="s">
        <v>15</v>
      </c>
      <c r="F1714" s="28" t="s">
        <v>15</v>
      </c>
      <c r="G1714" s="26" t="s">
        <v>19</v>
      </c>
      <c r="H1714" s="31">
        <v>2</v>
      </c>
      <c r="I1714" s="44">
        <v>248.04</v>
      </c>
      <c r="J1714" s="29">
        <f>H1714*I1714</f>
        <v>496.08</v>
      </c>
      <c r="P1714" s="26" t="s">
        <v>4155</v>
      </c>
      <c r="Q1714" s="26" t="s">
        <v>4179</v>
      </c>
      <c r="R1714" s="26" t="s">
        <v>4247</v>
      </c>
    </row>
    <row r="1715" spans="1:18" ht="15.75" customHeight="1" x14ac:dyDescent="0.2">
      <c r="A1715" s="26" t="s">
        <v>15</v>
      </c>
      <c r="B1715" s="26" t="s">
        <v>15</v>
      </c>
      <c r="C1715" s="26" t="s">
        <v>46</v>
      </c>
      <c r="D1715" s="27" t="s">
        <v>479</v>
      </c>
      <c r="E1715" s="26" t="s">
        <v>15</v>
      </c>
      <c r="F1715" s="28" t="s">
        <v>15</v>
      </c>
      <c r="G1715" s="26" t="s">
        <v>19</v>
      </c>
      <c r="H1715" s="26">
        <v>3</v>
      </c>
      <c r="I1715" s="45">
        <v>248</v>
      </c>
      <c r="J1715" s="29">
        <f>H1715*I1715</f>
        <v>744</v>
      </c>
      <c r="K1715" s="39">
        <v>5805.1</v>
      </c>
      <c r="L1715" s="39">
        <f>K1715*H1715</f>
        <v>17415.300000000003</v>
      </c>
      <c r="M1715" s="41"/>
      <c r="N1715" s="41"/>
      <c r="O1715" s="41"/>
      <c r="P1715" s="26" t="s">
        <v>3982</v>
      </c>
      <c r="Q1715" s="26" t="s">
        <v>3992</v>
      </c>
      <c r="R1715" s="26" t="s">
        <v>3994</v>
      </c>
    </row>
    <row r="1716" spans="1:18" ht="15.75" customHeight="1" x14ac:dyDescent="0.2">
      <c r="A1716" s="26" t="s">
        <v>15</v>
      </c>
      <c r="B1716" s="26" t="s">
        <v>15</v>
      </c>
      <c r="C1716" s="30" t="s">
        <v>78</v>
      </c>
      <c r="D1716" s="30" t="s">
        <v>509</v>
      </c>
      <c r="E1716" s="26" t="s">
        <v>15</v>
      </c>
      <c r="F1716" s="28" t="s">
        <v>15</v>
      </c>
      <c r="G1716" s="26" t="s">
        <v>19</v>
      </c>
      <c r="H1716" s="31">
        <v>2</v>
      </c>
      <c r="I1716" s="44">
        <v>248</v>
      </c>
      <c r="J1716" s="29">
        <f>H1716*I1716</f>
        <v>496</v>
      </c>
      <c r="K1716" s="38"/>
      <c r="P1716" s="26" t="s">
        <v>3982</v>
      </c>
      <c r="Q1716" s="26" t="s">
        <v>3992</v>
      </c>
      <c r="R1716" s="26" t="s">
        <v>3994</v>
      </c>
    </row>
    <row r="1717" spans="1:18" ht="15.75" customHeight="1" x14ac:dyDescent="0.2">
      <c r="A1717" s="26" t="s">
        <v>15</v>
      </c>
      <c r="B1717" s="26" t="s">
        <v>15</v>
      </c>
      <c r="C1717" s="30" t="s">
        <v>236</v>
      </c>
      <c r="D1717" s="30" t="s">
        <v>647</v>
      </c>
      <c r="E1717" s="26" t="s">
        <v>15</v>
      </c>
      <c r="F1717" s="28" t="s">
        <v>15</v>
      </c>
      <c r="G1717" s="26" t="s">
        <v>19</v>
      </c>
      <c r="H1717" s="31">
        <v>4</v>
      </c>
      <c r="I1717" s="44">
        <v>248</v>
      </c>
      <c r="J1717" s="29">
        <f>H1717*I1717</f>
        <v>992</v>
      </c>
      <c r="P1717" s="26" t="s">
        <v>3982</v>
      </c>
      <c r="Q1717" s="26" t="s">
        <v>3992</v>
      </c>
      <c r="R1717" s="26" t="s">
        <v>3994</v>
      </c>
    </row>
    <row r="1718" spans="1:18" ht="15.75" customHeight="1" x14ac:dyDescent="0.2">
      <c r="A1718" s="26" t="s">
        <v>15</v>
      </c>
      <c r="B1718" s="26" t="s">
        <v>15</v>
      </c>
      <c r="C1718" s="30" t="s">
        <v>242</v>
      </c>
      <c r="D1718" s="30" t="s">
        <v>652</v>
      </c>
      <c r="E1718" s="26" t="s">
        <v>15</v>
      </c>
      <c r="F1718" s="28" t="s">
        <v>15</v>
      </c>
      <c r="G1718" s="26" t="s">
        <v>19</v>
      </c>
      <c r="H1718" s="31">
        <v>2</v>
      </c>
      <c r="I1718" s="44">
        <v>248</v>
      </c>
      <c r="J1718" s="29">
        <f>H1718*I1718</f>
        <v>496</v>
      </c>
      <c r="P1718" s="26" t="s">
        <v>3982</v>
      </c>
      <c r="Q1718" s="26" t="s">
        <v>3992</v>
      </c>
      <c r="R1718" s="26" t="s">
        <v>3994</v>
      </c>
    </row>
    <row r="1719" spans="1:18" ht="15.75" customHeight="1" x14ac:dyDescent="0.2">
      <c r="A1719" s="26" t="s">
        <v>15</v>
      </c>
      <c r="B1719" s="26" t="s">
        <v>15</v>
      </c>
      <c r="C1719" s="30" t="s">
        <v>243</v>
      </c>
      <c r="D1719" s="30" t="s">
        <v>653</v>
      </c>
      <c r="E1719" s="26" t="s">
        <v>15</v>
      </c>
      <c r="F1719" s="28" t="s">
        <v>15</v>
      </c>
      <c r="G1719" s="26" t="s">
        <v>19</v>
      </c>
      <c r="H1719" s="31">
        <v>1</v>
      </c>
      <c r="I1719" s="44">
        <v>248</v>
      </c>
      <c r="J1719" s="29">
        <f>H1719*I1719</f>
        <v>248</v>
      </c>
      <c r="P1719" s="26" t="s">
        <v>3982</v>
      </c>
      <c r="Q1719" s="26" t="s">
        <v>3992</v>
      </c>
      <c r="R1719" s="26" t="s">
        <v>3994</v>
      </c>
    </row>
    <row r="1720" spans="1:18" ht="15.75" customHeight="1" x14ac:dyDescent="0.2">
      <c r="A1720" s="26" t="s">
        <v>15</v>
      </c>
      <c r="B1720" s="26" t="s">
        <v>15</v>
      </c>
      <c r="C1720" s="30" t="s">
        <v>244</v>
      </c>
      <c r="D1720" s="30" t="s">
        <v>654</v>
      </c>
      <c r="E1720" s="26" t="s">
        <v>15</v>
      </c>
      <c r="F1720" s="28" t="s">
        <v>15</v>
      </c>
      <c r="G1720" s="26" t="s">
        <v>19</v>
      </c>
      <c r="H1720" s="31">
        <v>2</v>
      </c>
      <c r="I1720" s="44">
        <v>248</v>
      </c>
      <c r="J1720" s="29">
        <f>H1720*I1720</f>
        <v>496</v>
      </c>
      <c r="P1720" s="26" t="s">
        <v>3982</v>
      </c>
      <c r="Q1720" s="26" t="s">
        <v>3992</v>
      </c>
      <c r="R1720" s="26" t="s">
        <v>3994</v>
      </c>
    </row>
    <row r="1721" spans="1:18" ht="15.75" customHeight="1" x14ac:dyDescent="0.2">
      <c r="A1721" s="26" t="s">
        <v>15</v>
      </c>
      <c r="B1721" s="26" t="s">
        <v>15</v>
      </c>
      <c r="C1721" s="30" t="s">
        <v>246</v>
      </c>
      <c r="D1721" s="30" t="s">
        <v>656</v>
      </c>
      <c r="E1721" s="26" t="s">
        <v>15</v>
      </c>
      <c r="F1721" s="28" t="s">
        <v>15</v>
      </c>
      <c r="G1721" s="26" t="s">
        <v>19</v>
      </c>
      <c r="H1721" s="31">
        <v>2</v>
      </c>
      <c r="I1721" s="44">
        <v>248</v>
      </c>
      <c r="J1721" s="29">
        <f>H1721*I1721</f>
        <v>496</v>
      </c>
      <c r="P1721" s="26" t="s">
        <v>3982</v>
      </c>
      <c r="Q1721" s="26" t="s">
        <v>3992</v>
      </c>
      <c r="R1721" s="26" t="s">
        <v>3994</v>
      </c>
    </row>
    <row r="1722" spans="1:18" ht="15.75" customHeight="1" x14ac:dyDescent="0.2">
      <c r="A1722" s="26" t="s">
        <v>15</v>
      </c>
      <c r="B1722" s="26" t="s">
        <v>15</v>
      </c>
      <c r="C1722" s="30" t="s">
        <v>247</v>
      </c>
      <c r="D1722" s="30" t="s">
        <v>657</v>
      </c>
      <c r="E1722" s="26" t="s">
        <v>15</v>
      </c>
      <c r="F1722" s="28" t="s">
        <v>15</v>
      </c>
      <c r="G1722" s="26" t="s">
        <v>19</v>
      </c>
      <c r="H1722" s="31">
        <v>1</v>
      </c>
      <c r="I1722" s="44">
        <v>248</v>
      </c>
      <c r="J1722" s="29">
        <f>H1722*I1722</f>
        <v>248</v>
      </c>
      <c r="P1722" s="26" t="s">
        <v>3982</v>
      </c>
      <c r="Q1722" s="26" t="s">
        <v>3992</v>
      </c>
      <c r="R1722" s="26" t="s">
        <v>3994</v>
      </c>
    </row>
    <row r="1723" spans="1:18" ht="15.75" customHeight="1" x14ac:dyDescent="0.2">
      <c r="A1723" s="26" t="s">
        <v>15</v>
      </c>
      <c r="B1723" s="26" t="s">
        <v>15</v>
      </c>
      <c r="C1723" s="30" t="s">
        <v>249</v>
      </c>
      <c r="D1723" s="30" t="s">
        <v>659</v>
      </c>
      <c r="E1723" s="26" t="s">
        <v>15</v>
      </c>
      <c r="F1723" s="28" t="s">
        <v>15</v>
      </c>
      <c r="G1723" s="26" t="s">
        <v>19</v>
      </c>
      <c r="H1723" s="31">
        <v>1</v>
      </c>
      <c r="I1723" s="44">
        <v>248</v>
      </c>
      <c r="J1723" s="29">
        <f>H1723*I1723</f>
        <v>248</v>
      </c>
      <c r="P1723" s="26" t="s">
        <v>3982</v>
      </c>
      <c r="Q1723" s="26" t="s">
        <v>3992</v>
      </c>
      <c r="R1723" s="26" t="s">
        <v>3994</v>
      </c>
    </row>
    <row r="1724" spans="1:18" ht="15.75" customHeight="1" x14ac:dyDescent="0.2">
      <c r="A1724" s="26" t="s">
        <v>15</v>
      </c>
      <c r="B1724" s="26" t="s">
        <v>15</v>
      </c>
      <c r="C1724" s="30" t="s">
        <v>2325</v>
      </c>
      <c r="D1724" s="30" t="s">
        <v>2744</v>
      </c>
      <c r="E1724" s="26" t="s">
        <v>15</v>
      </c>
      <c r="F1724" s="28" t="s">
        <v>15</v>
      </c>
      <c r="G1724" s="26" t="s">
        <v>19</v>
      </c>
      <c r="H1724" s="31">
        <v>1</v>
      </c>
      <c r="I1724" s="44">
        <v>248</v>
      </c>
      <c r="J1724" s="29">
        <f>H1724*I1724</f>
        <v>248</v>
      </c>
      <c r="P1724" s="26" t="s">
        <v>4155</v>
      </c>
      <c r="Q1724" s="26" t="s">
        <v>4156</v>
      </c>
      <c r="R1724" s="26" t="s">
        <v>4158</v>
      </c>
    </row>
    <row r="1725" spans="1:18" ht="15.75" customHeight="1" x14ac:dyDescent="0.2">
      <c r="A1725" s="26" t="s">
        <v>15</v>
      </c>
      <c r="B1725" s="26" t="s">
        <v>15</v>
      </c>
      <c r="C1725" s="30" t="s">
        <v>1721</v>
      </c>
      <c r="D1725" s="30" t="s">
        <v>2087</v>
      </c>
      <c r="E1725" s="26" t="s">
        <v>15</v>
      </c>
      <c r="F1725" s="28" t="s">
        <v>15</v>
      </c>
      <c r="G1725" s="26" t="s">
        <v>19</v>
      </c>
      <c r="H1725" s="31">
        <v>1</v>
      </c>
      <c r="I1725" s="44">
        <v>248</v>
      </c>
      <c r="J1725" s="29">
        <f>H1725*I1725</f>
        <v>248</v>
      </c>
      <c r="P1725" s="26" t="s">
        <v>3982</v>
      </c>
      <c r="Q1725" s="26" t="s">
        <v>3992</v>
      </c>
      <c r="R1725" s="26" t="s">
        <v>4014</v>
      </c>
    </row>
    <row r="1726" spans="1:18" ht="15.75" customHeight="1" x14ac:dyDescent="0.2">
      <c r="A1726" s="26" t="s">
        <v>15</v>
      </c>
      <c r="B1726" s="26" t="s">
        <v>15</v>
      </c>
      <c r="C1726" s="30" t="s">
        <v>236</v>
      </c>
      <c r="D1726" s="30" t="s">
        <v>647</v>
      </c>
      <c r="E1726" s="26" t="s">
        <v>15</v>
      </c>
      <c r="F1726" s="28" t="s">
        <v>15</v>
      </c>
      <c r="G1726" s="26" t="s">
        <v>19</v>
      </c>
      <c r="H1726" s="31">
        <v>1</v>
      </c>
      <c r="I1726" s="44">
        <v>247.59</v>
      </c>
      <c r="J1726" s="29">
        <f>H1726*I1726</f>
        <v>247.59</v>
      </c>
      <c r="P1726" s="26" t="s">
        <v>3982</v>
      </c>
      <c r="Q1726" s="26" t="s">
        <v>3992</v>
      </c>
      <c r="R1726" s="26" t="s">
        <v>3994</v>
      </c>
    </row>
    <row r="1727" spans="1:18" ht="15.75" customHeight="1" x14ac:dyDescent="0.2">
      <c r="A1727" s="26" t="s">
        <v>15</v>
      </c>
      <c r="B1727" s="26" t="s">
        <v>15</v>
      </c>
      <c r="C1727" s="30" t="s">
        <v>911</v>
      </c>
      <c r="D1727" s="30" t="s">
        <v>1244</v>
      </c>
      <c r="E1727" s="26" t="s">
        <v>15</v>
      </c>
      <c r="F1727" s="28" t="s">
        <v>15</v>
      </c>
      <c r="G1727" s="26" t="s">
        <v>19</v>
      </c>
      <c r="H1727" s="31">
        <v>1</v>
      </c>
      <c r="I1727" s="44">
        <v>246</v>
      </c>
      <c r="J1727" s="29">
        <f>H1727*I1727</f>
        <v>246</v>
      </c>
      <c r="P1727" s="26" t="s">
        <v>3982</v>
      </c>
      <c r="Q1727" s="26" t="s">
        <v>3992</v>
      </c>
      <c r="R1727" s="26" t="s">
        <v>3994</v>
      </c>
    </row>
    <row r="1728" spans="1:18" ht="15.75" customHeight="1" x14ac:dyDescent="0.2">
      <c r="A1728" s="26" t="s">
        <v>15</v>
      </c>
      <c r="B1728" s="26" t="s">
        <v>15</v>
      </c>
      <c r="C1728" s="30" t="s">
        <v>236</v>
      </c>
      <c r="D1728" s="30" t="s">
        <v>647</v>
      </c>
      <c r="E1728" s="26" t="s">
        <v>15</v>
      </c>
      <c r="F1728" s="28" t="s">
        <v>15</v>
      </c>
      <c r="G1728" s="26" t="s">
        <v>19</v>
      </c>
      <c r="H1728" s="31">
        <v>1</v>
      </c>
      <c r="I1728" s="44">
        <v>246</v>
      </c>
      <c r="J1728" s="29">
        <f>H1728*I1728</f>
        <v>246</v>
      </c>
      <c r="P1728" s="26" t="s">
        <v>3982</v>
      </c>
      <c r="Q1728" s="26" t="s">
        <v>3992</v>
      </c>
      <c r="R1728" s="26" t="s">
        <v>3994</v>
      </c>
    </row>
    <row r="1729" spans="1:18" ht="15.75" customHeight="1" x14ac:dyDescent="0.2">
      <c r="A1729" s="26" t="s">
        <v>15</v>
      </c>
      <c r="B1729" s="26" t="s">
        <v>15</v>
      </c>
      <c r="C1729" s="30" t="s">
        <v>1548</v>
      </c>
      <c r="D1729" s="30" t="s">
        <v>1919</v>
      </c>
      <c r="E1729" s="26" t="s">
        <v>15</v>
      </c>
      <c r="F1729" s="28" t="s">
        <v>15</v>
      </c>
      <c r="G1729" s="26" t="s">
        <v>19</v>
      </c>
      <c r="H1729" s="31">
        <v>1</v>
      </c>
      <c r="I1729" s="44">
        <v>246</v>
      </c>
      <c r="J1729" s="29">
        <f>H1729*I1729</f>
        <v>246</v>
      </c>
      <c r="P1729" s="26" t="s">
        <v>3982</v>
      </c>
      <c r="Q1729" s="26" t="s">
        <v>3992</v>
      </c>
      <c r="R1729" s="26" t="s">
        <v>3994</v>
      </c>
    </row>
    <row r="1730" spans="1:18" ht="15.75" customHeight="1" x14ac:dyDescent="0.2">
      <c r="A1730" s="26" t="s">
        <v>15</v>
      </c>
      <c r="B1730" s="26" t="s">
        <v>15</v>
      </c>
      <c r="C1730" s="30" t="s">
        <v>1640</v>
      </c>
      <c r="D1730" s="30" t="s">
        <v>2008</v>
      </c>
      <c r="E1730" s="26" t="s">
        <v>15</v>
      </c>
      <c r="F1730" s="28" t="s">
        <v>15</v>
      </c>
      <c r="G1730" s="26" t="s">
        <v>19</v>
      </c>
      <c r="H1730" s="31">
        <v>3</v>
      </c>
      <c r="I1730" s="44">
        <v>246</v>
      </c>
      <c r="J1730" s="29">
        <f>H1730*I1730</f>
        <v>738</v>
      </c>
      <c r="P1730" s="26" t="s">
        <v>3979</v>
      </c>
      <c r="Q1730" s="26" t="s">
        <v>3990</v>
      </c>
      <c r="R1730" s="26" t="s">
        <v>4082</v>
      </c>
    </row>
    <row r="1731" spans="1:18" ht="15.75" customHeight="1" x14ac:dyDescent="0.2">
      <c r="A1731" s="26" t="s">
        <v>15</v>
      </c>
      <c r="B1731" s="26" t="s">
        <v>15</v>
      </c>
      <c r="C1731" s="30" t="s">
        <v>3099</v>
      </c>
      <c r="D1731" s="30" t="s">
        <v>3149</v>
      </c>
      <c r="E1731" s="26" t="s">
        <v>15</v>
      </c>
      <c r="F1731" s="28" t="s">
        <v>15</v>
      </c>
      <c r="G1731" s="26" t="s">
        <v>19</v>
      </c>
      <c r="H1731" s="31">
        <v>1</v>
      </c>
      <c r="I1731" s="44">
        <v>245.68</v>
      </c>
      <c r="J1731" s="29">
        <f>H1731*I1731</f>
        <v>245.68</v>
      </c>
      <c r="P1731" s="26" t="s">
        <v>4155</v>
      </c>
      <c r="Q1731" s="26" t="s">
        <v>4164</v>
      </c>
      <c r="R1731" s="26" t="s">
        <v>4165</v>
      </c>
    </row>
    <row r="1732" spans="1:18" ht="15.75" customHeight="1" x14ac:dyDescent="0.2">
      <c r="A1732" s="26" t="s">
        <v>15</v>
      </c>
      <c r="B1732" s="26" t="s">
        <v>15</v>
      </c>
      <c r="C1732" s="30" t="s">
        <v>3099</v>
      </c>
      <c r="D1732" s="30" t="s">
        <v>3149</v>
      </c>
      <c r="E1732" s="26" t="s">
        <v>15</v>
      </c>
      <c r="F1732" s="28" t="s">
        <v>15</v>
      </c>
      <c r="G1732" s="26" t="s">
        <v>19</v>
      </c>
      <c r="H1732" s="31">
        <v>2</v>
      </c>
      <c r="I1732" s="44">
        <v>245.68</v>
      </c>
      <c r="J1732" s="29">
        <f>H1732*I1732</f>
        <v>491.36</v>
      </c>
      <c r="P1732" s="26" t="s">
        <v>4155</v>
      </c>
      <c r="Q1732" s="26" t="s">
        <v>4164</v>
      </c>
      <c r="R1732" s="26" t="s">
        <v>4165</v>
      </c>
    </row>
    <row r="1733" spans="1:18" ht="15.75" customHeight="1" x14ac:dyDescent="0.2">
      <c r="A1733" s="26" t="s">
        <v>15</v>
      </c>
      <c r="B1733" s="26" t="s">
        <v>15</v>
      </c>
      <c r="C1733" s="30" t="s">
        <v>3099</v>
      </c>
      <c r="D1733" s="30" t="s">
        <v>3149</v>
      </c>
      <c r="E1733" s="26" t="s">
        <v>15</v>
      </c>
      <c r="F1733" s="28" t="s">
        <v>15</v>
      </c>
      <c r="G1733" s="26" t="s">
        <v>19</v>
      </c>
      <c r="H1733" s="31">
        <v>1</v>
      </c>
      <c r="I1733" s="44">
        <v>245.68</v>
      </c>
      <c r="J1733" s="29">
        <f>H1733*I1733</f>
        <v>245.68</v>
      </c>
      <c r="P1733" s="26" t="s">
        <v>4155</v>
      </c>
      <c r="Q1733" s="26" t="s">
        <v>4164</v>
      </c>
      <c r="R1733" s="26" t="s">
        <v>4165</v>
      </c>
    </row>
    <row r="1734" spans="1:18" ht="15.75" customHeight="1" x14ac:dyDescent="0.2">
      <c r="A1734" s="26" t="s">
        <v>15</v>
      </c>
      <c r="B1734" s="26" t="s">
        <v>15</v>
      </c>
      <c r="C1734" s="30" t="s">
        <v>2277</v>
      </c>
      <c r="D1734" s="30" t="s">
        <v>2696</v>
      </c>
      <c r="E1734" s="26" t="s">
        <v>15</v>
      </c>
      <c r="F1734" s="28" t="s">
        <v>15</v>
      </c>
      <c r="G1734" s="26" t="s">
        <v>19</v>
      </c>
      <c r="H1734" s="31">
        <v>1</v>
      </c>
      <c r="I1734" s="44">
        <v>245.52</v>
      </c>
      <c r="J1734" s="29">
        <f>H1734*I1734</f>
        <v>245.52</v>
      </c>
      <c r="P1734" s="26" t="s">
        <v>4143</v>
      </c>
      <c r="Q1734" s="26" t="s">
        <v>4149</v>
      </c>
      <c r="R1734" s="26" t="s">
        <v>4150</v>
      </c>
    </row>
    <row r="1735" spans="1:18" ht="15.75" customHeight="1" x14ac:dyDescent="0.2">
      <c r="A1735" s="26" t="s">
        <v>15</v>
      </c>
      <c r="B1735" s="26" t="s">
        <v>15</v>
      </c>
      <c r="C1735" s="30" t="s">
        <v>290</v>
      </c>
      <c r="D1735" s="30" t="s">
        <v>696</v>
      </c>
      <c r="E1735" s="26" t="s">
        <v>15</v>
      </c>
      <c r="F1735" s="28" t="s">
        <v>15</v>
      </c>
      <c r="G1735" s="26" t="s">
        <v>19</v>
      </c>
      <c r="H1735" s="31">
        <v>2</v>
      </c>
      <c r="I1735" s="44">
        <v>245.1</v>
      </c>
      <c r="J1735" s="29">
        <f>H1735*I1735</f>
        <v>490.2</v>
      </c>
      <c r="P1735" s="26" t="s">
        <v>3979</v>
      </c>
      <c r="Q1735" s="26" t="s">
        <v>4027</v>
      </c>
      <c r="R1735" s="26" t="s">
        <v>4034</v>
      </c>
    </row>
    <row r="1736" spans="1:18" ht="15.75" customHeight="1" x14ac:dyDescent="0.2">
      <c r="A1736" s="26" t="s">
        <v>15</v>
      </c>
      <c r="B1736" s="26" t="s">
        <v>15</v>
      </c>
      <c r="C1736" s="30" t="s">
        <v>1780</v>
      </c>
      <c r="D1736" s="30" t="s">
        <v>2141</v>
      </c>
      <c r="E1736" s="26" t="s">
        <v>15</v>
      </c>
      <c r="F1736" s="28" t="s">
        <v>15</v>
      </c>
      <c r="G1736" s="26" t="s">
        <v>19</v>
      </c>
      <c r="H1736" s="31">
        <v>1</v>
      </c>
      <c r="I1736" s="44">
        <v>245</v>
      </c>
      <c r="J1736" s="29">
        <f>H1736*I1736</f>
        <v>245</v>
      </c>
      <c r="P1736" s="26" t="s">
        <v>3982</v>
      </c>
      <c r="Q1736" s="26" t="s">
        <v>3992</v>
      </c>
      <c r="R1736" s="26" t="s">
        <v>3993</v>
      </c>
    </row>
    <row r="1737" spans="1:18" ht="15.75" customHeight="1" x14ac:dyDescent="0.2">
      <c r="A1737" s="26" t="s">
        <v>15</v>
      </c>
      <c r="B1737" s="26" t="s">
        <v>15</v>
      </c>
      <c r="C1737" s="30" t="s">
        <v>1780</v>
      </c>
      <c r="D1737" s="30" t="s">
        <v>2141</v>
      </c>
      <c r="E1737" s="26" t="s">
        <v>15</v>
      </c>
      <c r="F1737" s="28" t="s">
        <v>15</v>
      </c>
      <c r="G1737" s="26" t="s">
        <v>19</v>
      </c>
      <c r="H1737" s="31">
        <v>1</v>
      </c>
      <c r="I1737" s="44">
        <v>245</v>
      </c>
      <c r="J1737" s="29">
        <f>H1737*I1737</f>
        <v>245</v>
      </c>
      <c r="P1737" s="26" t="s">
        <v>3982</v>
      </c>
      <c r="Q1737" s="26" t="s">
        <v>3992</v>
      </c>
      <c r="R1737" s="26" t="s">
        <v>3993</v>
      </c>
    </row>
    <row r="1738" spans="1:18" ht="15.75" customHeight="1" x14ac:dyDescent="0.2">
      <c r="A1738" s="26" t="s">
        <v>15</v>
      </c>
      <c r="B1738" s="26" t="s">
        <v>15</v>
      </c>
      <c r="C1738" s="30" t="s">
        <v>361</v>
      </c>
      <c r="D1738" s="30" t="s">
        <v>757</v>
      </c>
      <c r="E1738" s="26" t="s">
        <v>15</v>
      </c>
      <c r="F1738" s="28" t="s">
        <v>15</v>
      </c>
      <c r="G1738" s="26" t="s">
        <v>19</v>
      </c>
      <c r="H1738" s="31">
        <v>1</v>
      </c>
      <c r="I1738" s="44">
        <v>243.96</v>
      </c>
      <c r="J1738" s="29">
        <f>H1738*I1738</f>
        <v>243.96</v>
      </c>
      <c r="P1738" s="26" t="s">
        <v>3979</v>
      </c>
      <c r="Q1738" s="26" t="s">
        <v>4042</v>
      </c>
      <c r="R1738" s="26" t="s">
        <v>4092</v>
      </c>
    </row>
    <row r="1739" spans="1:18" ht="15.75" customHeight="1" x14ac:dyDescent="0.2">
      <c r="A1739" s="26" t="s">
        <v>15</v>
      </c>
      <c r="B1739" s="26" t="s">
        <v>15</v>
      </c>
      <c r="C1739" s="30" t="s">
        <v>1199</v>
      </c>
      <c r="D1739" s="30" t="s">
        <v>1522</v>
      </c>
      <c r="E1739" s="26" t="s">
        <v>15</v>
      </c>
      <c r="F1739" s="28" t="s">
        <v>15</v>
      </c>
      <c r="G1739" s="26" t="s">
        <v>19</v>
      </c>
      <c r="H1739" s="31">
        <v>1</v>
      </c>
      <c r="I1739" s="44">
        <v>243.69</v>
      </c>
      <c r="J1739" s="29">
        <f>H1739*I1739</f>
        <v>243.69</v>
      </c>
      <c r="P1739" s="26" t="s">
        <v>4006</v>
      </c>
      <c r="Q1739" s="26" t="s">
        <v>4011</v>
      </c>
      <c r="R1739" s="26" t="s">
        <v>4012</v>
      </c>
    </row>
    <row r="1740" spans="1:18" ht="15.75" customHeight="1" x14ac:dyDescent="0.2">
      <c r="A1740" s="26" t="s">
        <v>15</v>
      </c>
      <c r="B1740" s="26" t="s">
        <v>15</v>
      </c>
      <c r="C1740" s="30" t="s">
        <v>3693</v>
      </c>
      <c r="D1740" s="30" t="s">
        <v>3912</v>
      </c>
      <c r="E1740" s="26" t="s">
        <v>15</v>
      </c>
      <c r="F1740" s="28" t="s">
        <v>15</v>
      </c>
      <c r="G1740" s="26" t="s">
        <v>19</v>
      </c>
      <c r="H1740" s="31">
        <v>1</v>
      </c>
      <c r="I1740" s="44">
        <v>243.67</v>
      </c>
      <c r="J1740" s="29">
        <f>H1740*I1740</f>
        <v>243.67</v>
      </c>
      <c r="P1740" s="26" t="s">
        <v>3982</v>
      </c>
      <c r="Q1740" s="26" t="s">
        <v>3992</v>
      </c>
      <c r="R1740" s="26" t="s">
        <v>4005</v>
      </c>
    </row>
    <row r="1741" spans="1:18" ht="15.75" customHeight="1" x14ac:dyDescent="0.2">
      <c r="A1741" s="26" t="s">
        <v>15</v>
      </c>
      <c r="B1741" s="26" t="s">
        <v>15</v>
      </c>
      <c r="C1741" s="30" t="s">
        <v>124</v>
      </c>
      <c r="D1741" s="30" t="s">
        <v>856</v>
      </c>
      <c r="E1741" s="26" t="s">
        <v>15</v>
      </c>
      <c r="F1741" s="28" t="s">
        <v>15</v>
      </c>
      <c r="G1741" s="26" t="s">
        <v>19</v>
      </c>
      <c r="H1741" s="31">
        <v>1</v>
      </c>
      <c r="I1741" s="44">
        <v>243.54</v>
      </c>
      <c r="J1741" s="29">
        <f>H1741*I1741</f>
        <v>243.54</v>
      </c>
      <c r="K1741" s="38"/>
      <c r="P1741" s="26" t="s">
        <v>3979</v>
      </c>
      <c r="Q1741" s="26" t="s">
        <v>4003</v>
      </c>
      <c r="R1741" s="26" t="s">
        <v>4044</v>
      </c>
    </row>
    <row r="1742" spans="1:18" ht="15.75" customHeight="1" x14ac:dyDescent="0.2">
      <c r="A1742" s="26" t="s">
        <v>15</v>
      </c>
      <c r="B1742" s="26" t="s">
        <v>15</v>
      </c>
      <c r="C1742" s="26" t="s">
        <v>29</v>
      </c>
      <c r="D1742" s="27" t="s">
        <v>464</v>
      </c>
      <c r="E1742" s="26" t="s">
        <v>15</v>
      </c>
      <c r="F1742" s="28" t="s">
        <v>15</v>
      </c>
      <c r="G1742" s="26" t="s">
        <v>19</v>
      </c>
      <c r="H1742" s="26">
        <v>1</v>
      </c>
      <c r="I1742" s="45">
        <v>243.53</v>
      </c>
      <c r="J1742" s="29">
        <f>H1742*I1742</f>
        <v>243.53</v>
      </c>
      <c r="K1742" s="39">
        <v>1529.95</v>
      </c>
      <c r="L1742" s="39">
        <f>K1742*H1742</f>
        <v>1529.95</v>
      </c>
      <c r="M1742" s="41"/>
      <c r="N1742" s="41"/>
      <c r="O1742" s="41"/>
      <c r="P1742" s="26" t="s">
        <v>3982</v>
      </c>
      <c r="Q1742" s="26" t="s">
        <v>3992</v>
      </c>
      <c r="R1742" s="26" t="s">
        <v>3994</v>
      </c>
    </row>
    <row r="1743" spans="1:18" ht="15.75" customHeight="1" x14ac:dyDescent="0.2">
      <c r="A1743" s="26" t="s">
        <v>15</v>
      </c>
      <c r="B1743" s="26" t="s">
        <v>15</v>
      </c>
      <c r="C1743" s="26" t="s">
        <v>56</v>
      </c>
      <c r="D1743" s="27" t="s">
        <v>488</v>
      </c>
      <c r="E1743" s="26" t="s">
        <v>15</v>
      </c>
      <c r="F1743" s="28" t="s">
        <v>15</v>
      </c>
      <c r="G1743" s="26" t="s">
        <v>19</v>
      </c>
      <c r="H1743" s="26">
        <v>1</v>
      </c>
      <c r="I1743" s="45">
        <v>243</v>
      </c>
      <c r="J1743" s="29">
        <f>H1743*I1743</f>
        <v>243</v>
      </c>
      <c r="K1743" s="39">
        <v>1685.64</v>
      </c>
      <c r="L1743" s="39">
        <f>K1743*H1743</f>
        <v>1685.64</v>
      </c>
      <c r="M1743" s="41"/>
      <c r="N1743" s="41"/>
      <c r="O1743" s="41"/>
      <c r="P1743" s="26" t="s">
        <v>3979</v>
      </c>
      <c r="Q1743" s="26" t="s">
        <v>3998</v>
      </c>
      <c r="R1743" s="26" t="s">
        <v>4014</v>
      </c>
    </row>
    <row r="1744" spans="1:18" ht="15.75" customHeight="1" x14ac:dyDescent="0.2">
      <c r="A1744" s="26" t="s">
        <v>15</v>
      </c>
      <c r="B1744" s="26" t="s">
        <v>15</v>
      </c>
      <c r="C1744" s="30" t="s">
        <v>386</v>
      </c>
      <c r="D1744" s="30" t="s">
        <v>780</v>
      </c>
      <c r="E1744" s="26" t="s">
        <v>15</v>
      </c>
      <c r="F1744" s="28" t="s">
        <v>15</v>
      </c>
      <c r="G1744" s="26" t="s">
        <v>19</v>
      </c>
      <c r="H1744" s="31">
        <v>1</v>
      </c>
      <c r="I1744" s="44">
        <v>242.67</v>
      </c>
      <c r="J1744" s="29">
        <f>H1744*I1744</f>
        <v>242.67</v>
      </c>
      <c r="P1744" s="26" t="s">
        <v>3982</v>
      </c>
      <c r="Q1744" s="26" t="s">
        <v>3992</v>
      </c>
      <c r="R1744" s="26" t="s">
        <v>3993</v>
      </c>
    </row>
    <row r="1745" spans="1:18" ht="15.75" customHeight="1" x14ac:dyDescent="0.2">
      <c r="A1745" s="26" t="s">
        <v>15</v>
      </c>
      <c r="B1745" s="26" t="s">
        <v>15</v>
      </c>
      <c r="C1745" s="30" t="s">
        <v>917</v>
      </c>
      <c r="D1745" s="30" t="s">
        <v>1250</v>
      </c>
      <c r="E1745" s="26" t="s">
        <v>15</v>
      </c>
      <c r="F1745" s="28" t="s">
        <v>15</v>
      </c>
      <c r="G1745" s="26" t="s">
        <v>19</v>
      </c>
      <c r="H1745" s="31">
        <v>1</v>
      </c>
      <c r="I1745" s="44">
        <v>242.21</v>
      </c>
      <c r="J1745" s="29">
        <f>H1745*I1745</f>
        <v>242.21</v>
      </c>
      <c r="P1745" s="26" t="s">
        <v>3982</v>
      </c>
      <c r="Q1745" s="26" t="s">
        <v>3992</v>
      </c>
      <c r="R1745" s="26" t="s">
        <v>3994</v>
      </c>
    </row>
    <row r="1746" spans="1:18" ht="15.75" customHeight="1" x14ac:dyDescent="0.2">
      <c r="A1746" s="26" t="s">
        <v>15</v>
      </c>
      <c r="B1746" s="26" t="s">
        <v>15</v>
      </c>
      <c r="C1746" s="30" t="s">
        <v>3722</v>
      </c>
      <c r="D1746" s="30" t="s">
        <v>3941</v>
      </c>
      <c r="E1746" s="26" t="s">
        <v>15</v>
      </c>
      <c r="F1746" s="28" t="s">
        <v>15</v>
      </c>
      <c r="G1746" s="26" t="s">
        <v>19</v>
      </c>
      <c r="H1746" s="31">
        <v>1</v>
      </c>
      <c r="I1746" s="44">
        <v>242.21</v>
      </c>
      <c r="J1746" s="29">
        <f>H1746*I1746</f>
        <v>242.21</v>
      </c>
      <c r="P1746" s="26" t="s">
        <v>3982</v>
      </c>
      <c r="Q1746" s="26" t="s">
        <v>3992</v>
      </c>
      <c r="R1746" s="26" t="s">
        <v>3994</v>
      </c>
    </row>
    <row r="1747" spans="1:18" ht="15.75" customHeight="1" x14ac:dyDescent="0.2">
      <c r="A1747" s="26" t="s">
        <v>15</v>
      </c>
      <c r="B1747" s="26" t="s">
        <v>15</v>
      </c>
      <c r="C1747" s="30" t="s">
        <v>913</v>
      </c>
      <c r="D1747" s="30" t="s">
        <v>1246</v>
      </c>
      <c r="E1747" s="26" t="s">
        <v>15</v>
      </c>
      <c r="F1747" s="28" t="s">
        <v>15</v>
      </c>
      <c r="G1747" s="26" t="s">
        <v>19</v>
      </c>
      <c r="H1747" s="31">
        <v>1</v>
      </c>
      <c r="I1747" s="44">
        <v>242</v>
      </c>
      <c r="J1747" s="29">
        <f>H1747*I1747</f>
        <v>242</v>
      </c>
      <c r="P1747" s="26" t="s">
        <v>3982</v>
      </c>
      <c r="Q1747" s="26" t="s">
        <v>3992</v>
      </c>
      <c r="R1747" s="26" t="s">
        <v>3994</v>
      </c>
    </row>
    <row r="1748" spans="1:18" ht="15.75" customHeight="1" x14ac:dyDescent="0.2">
      <c r="A1748" s="26" t="s">
        <v>15</v>
      </c>
      <c r="B1748" s="26" t="s">
        <v>15</v>
      </c>
      <c r="C1748" s="30" t="s">
        <v>916</v>
      </c>
      <c r="D1748" s="30" t="s">
        <v>1249</v>
      </c>
      <c r="E1748" s="26" t="s">
        <v>15</v>
      </c>
      <c r="F1748" s="28" t="s">
        <v>15</v>
      </c>
      <c r="G1748" s="26" t="s">
        <v>19</v>
      </c>
      <c r="H1748" s="31">
        <v>1</v>
      </c>
      <c r="I1748" s="44">
        <v>242</v>
      </c>
      <c r="J1748" s="29">
        <f>H1748*I1748</f>
        <v>242</v>
      </c>
      <c r="P1748" s="26" t="s">
        <v>3982</v>
      </c>
      <c r="Q1748" s="26" t="s">
        <v>3992</v>
      </c>
      <c r="R1748" s="26" t="s">
        <v>3994</v>
      </c>
    </row>
    <row r="1749" spans="1:18" ht="15.75" customHeight="1" x14ac:dyDescent="0.2">
      <c r="A1749" s="26" t="s">
        <v>15</v>
      </c>
      <c r="B1749" s="26" t="s">
        <v>15</v>
      </c>
      <c r="C1749" s="30" t="s">
        <v>1087</v>
      </c>
      <c r="D1749" s="30" t="s">
        <v>1414</v>
      </c>
      <c r="E1749" s="26" t="s">
        <v>15</v>
      </c>
      <c r="F1749" s="28" t="s">
        <v>15</v>
      </c>
      <c r="G1749" s="26" t="s">
        <v>19</v>
      </c>
      <c r="H1749" s="31">
        <v>2</v>
      </c>
      <c r="I1749" s="44">
        <v>241.91</v>
      </c>
      <c r="J1749" s="29">
        <f>H1749*I1749</f>
        <v>483.82</v>
      </c>
      <c r="P1749" s="26" t="s">
        <v>3982</v>
      </c>
      <c r="Q1749" s="26" t="s">
        <v>3992</v>
      </c>
      <c r="R1749" s="26" t="s">
        <v>4005</v>
      </c>
    </row>
    <row r="1750" spans="1:18" ht="15.75" customHeight="1" x14ac:dyDescent="0.2">
      <c r="A1750" s="26" t="s">
        <v>15</v>
      </c>
      <c r="B1750" s="26" t="s">
        <v>15</v>
      </c>
      <c r="C1750" s="30" t="s">
        <v>1071</v>
      </c>
      <c r="D1750" s="30" t="s">
        <v>1400</v>
      </c>
      <c r="E1750" s="26" t="s">
        <v>15</v>
      </c>
      <c r="F1750" s="28" t="s">
        <v>15</v>
      </c>
      <c r="G1750" s="26" t="s">
        <v>19</v>
      </c>
      <c r="H1750" s="31">
        <v>1</v>
      </c>
      <c r="I1750" s="44">
        <v>241.48</v>
      </c>
      <c r="J1750" s="29">
        <f>H1750*I1750</f>
        <v>241.48</v>
      </c>
      <c r="P1750" s="26" t="s">
        <v>3979</v>
      </c>
      <c r="Q1750" s="26" t="s">
        <v>3985</v>
      </c>
      <c r="R1750" s="26" t="s">
        <v>3989</v>
      </c>
    </row>
    <row r="1751" spans="1:18" ht="15.75" customHeight="1" x14ac:dyDescent="0.2">
      <c r="A1751" s="26" t="s">
        <v>15</v>
      </c>
      <c r="B1751" s="26" t="s">
        <v>15</v>
      </c>
      <c r="C1751" s="30" t="s">
        <v>163</v>
      </c>
      <c r="D1751" s="30" t="s">
        <v>580</v>
      </c>
      <c r="E1751" s="26" t="s">
        <v>15</v>
      </c>
      <c r="F1751" s="28" t="s">
        <v>15</v>
      </c>
      <c r="G1751" s="26" t="s">
        <v>19</v>
      </c>
      <c r="H1751" s="31">
        <v>1</v>
      </c>
      <c r="I1751" s="44">
        <v>241</v>
      </c>
      <c r="J1751" s="29">
        <f>H1751*I1751</f>
        <v>241</v>
      </c>
      <c r="K1751" s="38"/>
      <c r="P1751" s="26" t="s">
        <v>3979</v>
      </c>
      <c r="Q1751" s="26" t="s">
        <v>3998</v>
      </c>
      <c r="R1751" s="26" t="s">
        <v>3999</v>
      </c>
    </row>
    <row r="1752" spans="1:18" ht="15.75" customHeight="1" x14ac:dyDescent="0.2">
      <c r="A1752" s="26" t="s">
        <v>15</v>
      </c>
      <c r="B1752" s="26" t="s">
        <v>15</v>
      </c>
      <c r="C1752" s="30" t="s">
        <v>1683</v>
      </c>
      <c r="D1752" s="30" t="s">
        <v>2050</v>
      </c>
      <c r="E1752" s="26" t="s">
        <v>15</v>
      </c>
      <c r="F1752" s="28" t="s">
        <v>15</v>
      </c>
      <c r="G1752" s="26" t="s">
        <v>19</v>
      </c>
      <c r="H1752" s="31">
        <v>3</v>
      </c>
      <c r="I1752" s="44">
        <v>241</v>
      </c>
      <c r="J1752" s="29">
        <f>H1752*I1752</f>
        <v>723</v>
      </c>
      <c r="P1752" s="26" t="s">
        <v>4020</v>
      </c>
      <c r="Q1752" s="26" t="s">
        <v>4021</v>
      </c>
      <c r="R1752" s="26" t="s">
        <v>4075</v>
      </c>
    </row>
    <row r="1753" spans="1:18" ht="15.75" customHeight="1" x14ac:dyDescent="0.2">
      <c r="A1753" s="26" t="s">
        <v>15</v>
      </c>
      <c r="B1753" s="26" t="s">
        <v>15</v>
      </c>
      <c r="C1753" s="30" t="s">
        <v>1009</v>
      </c>
      <c r="D1753" s="30" t="s">
        <v>1339</v>
      </c>
      <c r="E1753" s="26" t="s">
        <v>15</v>
      </c>
      <c r="F1753" s="28" t="s">
        <v>15</v>
      </c>
      <c r="G1753" s="26" t="s">
        <v>19</v>
      </c>
      <c r="H1753" s="31">
        <v>2</v>
      </c>
      <c r="I1753" s="44">
        <v>240.22</v>
      </c>
      <c r="J1753" s="29">
        <f>H1753*I1753</f>
        <v>480.44</v>
      </c>
      <c r="P1753" s="26" t="s">
        <v>3982</v>
      </c>
      <c r="Q1753" s="26" t="s">
        <v>3983</v>
      </c>
      <c r="R1753" s="26" t="s">
        <v>3984</v>
      </c>
    </row>
    <row r="1754" spans="1:18" ht="15.75" customHeight="1" x14ac:dyDescent="0.2">
      <c r="A1754" s="26" t="s">
        <v>15</v>
      </c>
      <c r="B1754" s="26" t="s">
        <v>15</v>
      </c>
      <c r="C1754" s="30" t="s">
        <v>1177</v>
      </c>
      <c r="D1754" s="30" t="s">
        <v>1501</v>
      </c>
      <c r="E1754" s="26" t="s">
        <v>15</v>
      </c>
      <c r="F1754" s="28" t="s">
        <v>15</v>
      </c>
      <c r="G1754" s="26" t="s">
        <v>19</v>
      </c>
      <c r="H1754" s="31">
        <v>1</v>
      </c>
      <c r="I1754" s="44">
        <v>240</v>
      </c>
      <c r="J1754" s="29">
        <f>H1754*I1754</f>
        <v>240</v>
      </c>
      <c r="P1754" s="26" t="s">
        <v>4020</v>
      </c>
      <c r="Q1754" s="26" t="s">
        <v>4021</v>
      </c>
      <c r="R1754" s="26" t="s">
        <v>4075</v>
      </c>
    </row>
    <row r="1755" spans="1:18" ht="15.75" customHeight="1" x14ac:dyDescent="0.2">
      <c r="A1755" s="26" t="s">
        <v>15</v>
      </c>
      <c r="B1755" s="26" t="s">
        <v>15</v>
      </c>
      <c r="C1755" s="30" t="s">
        <v>1702</v>
      </c>
      <c r="D1755" s="30" t="s">
        <v>2068</v>
      </c>
      <c r="E1755" s="26" t="s">
        <v>15</v>
      </c>
      <c r="F1755" s="28" t="s">
        <v>15</v>
      </c>
      <c r="G1755" s="26" t="s">
        <v>19</v>
      </c>
      <c r="H1755" s="31">
        <v>2</v>
      </c>
      <c r="I1755" s="44">
        <v>239.99</v>
      </c>
      <c r="J1755" s="29">
        <f>H1755*I1755</f>
        <v>479.98</v>
      </c>
      <c r="P1755" s="26" t="s">
        <v>3979</v>
      </c>
      <c r="Q1755" s="26" t="s">
        <v>3998</v>
      </c>
      <c r="R1755" s="26" t="s">
        <v>3999</v>
      </c>
    </row>
    <row r="1756" spans="1:18" ht="15.75" customHeight="1" x14ac:dyDescent="0.2">
      <c r="A1756" s="26" t="s">
        <v>15</v>
      </c>
      <c r="B1756" s="26" t="s">
        <v>15</v>
      </c>
      <c r="C1756" s="30" t="s">
        <v>3281</v>
      </c>
      <c r="D1756" s="30" t="s">
        <v>3384</v>
      </c>
      <c r="E1756" s="26" t="s">
        <v>15</v>
      </c>
      <c r="F1756" s="28" t="s">
        <v>15</v>
      </c>
      <c r="G1756" s="26" t="s">
        <v>19</v>
      </c>
      <c r="H1756" s="31">
        <v>1</v>
      </c>
      <c r="I1756" s="44">
        <v>239.86</v>
      </c>
      <c r="J1756" s="29">
        <f>H1756*I1756</f>
        <v>239.86</v>
      </c>
      <c r="P1756" s="26" t="s">
        <v>4020</v>
      </c>
      <c r="Q1756" s="26" t="s">
        <v>4021</v>
      </c>
      <c r="R1756" s="26" t="s">
        <v>4140</v>
      </c>
    </row>
    <row r="1757" spans="1:18" ht="15.75" customHeight="1" x14ac:dyDescent="0.2">
      <c r="A1757" s="26" t="s">
        <v>15</v>
      </c>
      <c r="B1757" s="26" t="s">
        <v>15</v>
      </c>
      <c r="C1757" s="30" t="s">
        <v>133</v>
      </c>
      <c r="D1757" s="30" t="s">
        <v>554</v>
      </c>
      <c r="E1757" s="26" t="s">
        <v>15</v>
      </c>
      <c r="F1757" s="28" t="s">
        <v>15</v>
      </c>
      <c r="G1757" s="26" t="s">
        <v>19</v>
      </c>
      <c r="H1757" s="31">
        <v>1</v>
      </c>
      <c r="I1757" s="44">
        <v>239.31</v>
      </c>
      <c r="J1757" s="29">
        <f>H1757*I1757</f>
        <v>239.31</v>
      </c>
      <c r="K1757" s="38"/>
      <c r="P1757" s="26" t="s">
        <v>3979</v>
      </c>
      <c r="Q1757" s="26" t="s">
        <v>3985</v>
      </c>
      <c r="R1757" s="26" t="s">
        <v>3986</v>
      </c>
    </row>
    <row r="1758" spans="1:18" ht="15.75" customHeight="1" x14ac:dyDescent="0.2">
      <c r="A1758" s="26" t="s">
        <v>15</v>
      </c>
      <c r="B1758" s="26" t="s">
        <v>15</v>
      </c>
      <c r="C1758" s="30" t="s">
        <v>2275</v>
      </c>
      <c r="D1758" s="30" t="s">
        <v>2694</v>
      </c>
      <c r="E1758" s="26" t="s">
        <v>15</v>
      </c>
      <c r="F1758" s="28" t="s">
        <v>15</v>
      </c>
      <c r="G1758" s="26" t="s">
        <v>19</v>
      </c>
      <c r="H1758" s="31">
        <v>1</v>
      </c>
      <c r="I1758" s="44">
        <v>239</v>
      </c>
      <c r="J1758" s="29">
        <f>H1758*I1758</f>
        <v>239</v>
      </c>
      <c r="P1758" s="26" t="s">
        <v>4143</v>
      </c>
      <c r="Q1758" s="26" t="s">
        <v>4145</v>
      </c>
      <c r="R1758" s="26" t="s">
        <v>4146</v>
      </c>
    </row>
    <row r="1759" spans="1:18" ht="15.75" customHeight="1" x14ac:dyDescent="0.2">
      <c r="A1759" s="26" t="s">
        <v>15</v>
      </c>
      <c r="B1759" s="26" t="s">
        <v>15</v>
      </c>
      <c r="C1759" s="30" t="s">
        <v>2373</v>
      </c>
      <c r="D1759" s="30" t="s">
        <v>2791</v>
      </c>
      <c r="E1759" s="26" t="s">
        <v>15</v>
      </c>
      <c r="F1759" s="28" t="s">
        <v>15</v>
      </c>
      <c r="G1759" s="26" t="s">
        <v>19</v>
      </c>
      <c r="H1759" s="31">
        <v>1</v>
      </c>
      <c r="I1759" s="44">
        <v>239</v>
      </c>
      <c r="J1759" s="29">
        <f>H1759*I1759</f>
        <v>239</v>
      </c>
      <c r="P1759" s="26" t="s">
        <v>4155</v>
      </c>
      <c r="Q1759" s="26" t="s">
        <v>4170</v>
      </c>
      <c r="R1759" s="26" t="s">
        <v>4202</v>
      </c>
    </row>
    <row r="1760" spans="1:18" ht="15.75" customHeight="1" x14ac:dyDescent="0.2">
      <c r="A1760" s="26" t="s">
        <v>15</v>
      </c>
      <c r="B1760" s="26" t="s">
        <v>15</v>
      </c>
      <c r="C1760" s="30" t="s">
        <v>2477</v>
      </c>
      <c r="D1760" s="30" t="s">
        <v>2894</v>
      </c>
      <c r="E1760" s="26" t="s">
        <v>15</v>
      </c>
      <c r="F1760" s="28" t="s">
        <v>15</v>
      </c>
      <c r="G1760" s="26" t="s">
        <v>19</v>
      </c>
      <c r="H1760" s="31">
        <v>1</v>
      </c>
      <c r="I1760" s="44">
        <v>239</v>
      </c>
      <c r="J1760" s="29">
        <f>H1760*I1760</f>
        <v>239</v>
      </c>
      <c r="P1760" s="26" t="s">
        <v>4151</v>
      </c>
      <c r="Q1760" s="26" t="s">
        <v>4204</v>
      </c>
      <c r="R1760" s="26" t="s">
        <v>4205</v>
      </c>
    </row>
    <row r="1761" spans="1:18" ht="15.75" customHeight="1" x14ac:dyDescent="0.2">
      <c r="A1761" s="26" t="s">
        <v>15</v>
      </c>
      <c r="B1761" s="26" t="s">
        <v>15</v>
      </c>
      <c r="C1761" s="30" t="s">
        <v>2577</v>
      </c>
      <c r="D1761" s="30" t="s">
        <v>2992</v>
      </c>
      <c r="E1761" s="26" t="s">
        <v>15</v>
      </c>
      <c r="F1761" s="28" t="s">
        <v>15</v>
      </c>
      <c r="G1761" s="26" t="s">
        <v>19</v>
      </c>
      <c r="H1761" s="31">
        <v>2</v>
      </c>
      <c r="I1761" s="44">
        <v>238.1</v>
      </c>
      <c r="J1761" s="29">
        <f>H1761*I1761</f>
        <v>476.2</v>
      </c>
      <c r="P1761" s="26" t="s">
        <v>4143</v>
      </c>
      <c r="Q1761" s="26" t="s">
        <v>4049</v>
      </c>
      <c r="R1761" s="26" t="s">
        <v>4050</v>
      </c>
    </row>
    <row r="1762" spans="1:18" ht="15.75" customHeight="1" x14ac:dyDescent="0.2">
      <c r="A1762" s="26" t="s">
        <v>15</v>
      </c>
      <c r="B1762" s="26" t="s">
        <v>15</v>
      </c>
      <c r="C1762" s="30" t="s">
        <v>2591</v>
      </c>
      <c r="D1762" s="30" t="s">
        <v>2992</v>
      </c>
      <c r="E1762" s="26" t="s">
        <v>15</v>
      </c>
      <c r="F1762" s="28" t="s">
        <v>15</v>
      </c>
      <c r="G1762" s="26" t="s">
        <v>19</v>
      </c>
      <c r="H1762" s="31">
        <v>2</v>
      </c>
      <c r="I1762" s="44">
        <v>238.1</v>
      </c>
      <c r="J1762" s="29">
        <f>H1762*I1762</f>
        <v>476.2</v>
      </c>
      <c r="P1762" s="26" t="s">
        <v>4143</v>
      </c>
      <c r="Q1762" s="26" t="s">
        <v>4049</v>
      </c>
      <c r="R1762" s="26" t="s">
        <v>4050</v>
      </c>
    </row>
    <row r="1763" spans="1:18" ht="15.75" customHeight="1" x14ac:dyDescent="0.2">
      <c r="A1763" s="26" t="s">
        <v>15</v>
      </c>
      <c r="B1763" s="26" t="s">
        <v>15</v>
      </c>
      <c r="C1763" s="26" t="s">
        <v>43</v>
      </c>
      <c r="D1763" s="27" t="s">
        <v>476</v>
      </c>
      <c r="E1763" s="26" t="s">
        <v>15</v>
      </c>
      <c r="F1763" s="28" t="s">
        <v>15</v>
      </c>
      <c r="G1763" s="26" t="s">
        <v>19</v>
      </c>
      <c r="H1763" s="26">
        <v>1</v>
      </c>
      <c r="I1763" s="45">
        <v>238</v>
      </c>
      <c r="J1763" s="29">
        <f>H1763*I1763</f>
        <v>238</v>
      </c>
      <c r="K1763" s="39">
        <v>2525.64</v>
      </c>
      <c r="L1763" s="39">
        <f>K1763*H1763</f>
        <v>2525.64</v>
      </c>
      <c r="M1763" s="41"/>
      <c r="N1763" s="41"/>
      <c r="O1763" s="41"/>
      <c r="P1763" s="26" t="s">
        <v>3982</v>
      </c>
      <c r="Q1763" s="26" t="s">
        <v>3992</v>
      </c>
      <c r="R1763" s="26" t="s">
        <v>3994</v>
      </c>
    </row>
    <row r="1764" spans="1:18" ht="15.75" customHeight="1" x14ac:dyDescent="0.2">
      <c r="A1764" s="26" t="s">
        <v>15</v>
      </c>
      <c r="B1764" s="26" t="s">
        <v>15</v>
      </c>
      <c r="C1764" s="30" t="s">
        <v>2365</v>
      </c>
      <c r="D1764" s="30" t="s">
        <v>2783</v>
      </c>
      <c r="E1764" s="26" t="s">
        <v>15</v>
      </c>
      <c r="F1764" s="28" t="s">
        <v>15</v>
      </c>
      <c r="G1764" s="26" t="s">
        <v>19</v>
      </c>
      <c r="H1764" s="31">
        <v>1</v>
      </c>
      <c r="I1764" s="44">
        <v>238</v>
      </c>
      <c r="J1764" s="29">
        <f>H1764*I1764</f>
        <v>238</v>
      </c>
      <c r="P1764" s="26" t="s">
        <v>4151</v>
      </c>
      <c r="Q1764" s="26" t="s">
        <v>4197</v>
      </c>
      <c r="R1764" s="26" t="s">
        <v>4198</v>
      </c>
    </row>
    <row r="1765" spans="1:18" ht="15.75" customHeight="1" x14ac:dyDescent="0.2">
      <c r="A1765" s="26" t="s">
        <v>15</v>
      </c>
      <c r="B1765" s="26" t="s">
        <v>15</v>
      </c>
      <c r="C1765" s="30" t="s">
        <v>1638</v>
      </c>
      <c r="D1765" s="30" t="s">
        <v>2006</v>
      </c>
      <c r="E1765" s="26" t="s">
        <v>15</v>
      </c>
      <c r="F1765" s="28" t="s">
        <v>15</v>
      </c>
      <c r="G1765" s="26" t="s">
        <v>19</v>
      </c>
      <c r="H1765" s="31">
        <v>6</v>
      </c>
      <c r="I1765" s="44">
        <v>237.8</v>
      </c>
      <c r="J1765" s="29">
        <f>H1765*I1765</f>
        <v>1426.8000000000002</v>
      </c>
      <c r="P1765" s="26" t="s">
        <v>3982</v>
      </c>
      <c r="Q1765" s="26" t="s">
        <v>3992</v>
      </c>
      <c r="R1765" s="26" t="s">
        <v>4014</v>
      </c>
    </row>
    <row r="1766" spans="1:18" ht="15.75" customHeight="1" x14ac:dyDescent="0.2">
      <c r="A1766" s="26" t="s">
        <v>15</v>
      </c>
      <c r="B1766" s="26" t="s">
        <v>15</v>
      </c>
      <c r="C1766" s="30" t="s">
        <v>1638</v>
      </c>
      <c r="D1766" s="30" t="s">
        <v>2006</v>
      </c>
      <c r="E1766" s="26" t="s">
        <v>15</v>
      </c>
      <c r="F1766" s="28" t="s">
        <v>15</v>
      </c>
      <c r="G1766" s="26" t="s">
        <v>19</v>
      </c>
      <c r="H1766" s="31">
        <v>2</v>
      </c>
      <c r="I1766" s="44">
        <v>237.8</v>
      </c>
      <c r="J1766" s="29">
        <f>H1766*I1766</f>
        <v>475.6</v>
      </c>
      <c r="P1766" s="26" t="s">
        <v>3982</v>
      </c>
      <c r="Q1766" s="26" t="s">
        <v>3992</v>
      </c>
      <c r="R1766" s="26" t="s">
        <v>4014</v>
      </c>
    </row>
    <row r="1767" spans="1:18" ht="15.75" customHeight="1" x14ac:dyDescent="0.2">
      <c r="A1767" s="26" t="s">
        <v>15</v>
      </c>
      <c r="B1767" s="26" t="s">
        <v>15</v>
      </c>
      <c r="C1767" s="30" t="s">
        <v>1852</v>
      </c>
      <c r="D1767" s="30" t="s">
        <v>2211</v>
      </c>
      <c r="E1767" s="26" t="s">
        <v>15</v>
      </c>
      <c r="F1767" s="28" t="s">
        <v>15</v>
      </c>
      <c r="G1767" s="26" t="s">
        <v>19</v>
      </c>
      <c r="H1767" s="31">
        <v>2</v>
      </c>
      <c r="I1767" s="44">
        <v>237.75</v>
      </c>
      <c r="J1767" s="29">
        <f>H1767*I1767</f>
        <v>475.5</v>
      </c>
      <c r="P1767" s="26" t="s">
        <v>3979</v>
      </c>
      <c r="Q1767" s="26" t="s">
        <v>3980</v>
      </c>
      <c r="R1767" s="26" t="s">
        <v>3981</v>
      </c>
    </row>
    <row r="1768" spans="1:18" ht="15.75" customHeight="1" x14ac:dyDescent="0.2">
      <c r="A1768" s="26" t="s">
        <v>15</v>
      </c>
      <c r="B1768" s="26" t="s">
        <v>15</v>
      </c>
      <c r="C1768" s="30" t="s">
        <v>1852</v>
      </c>
      <c r="D1768" s="30" t="s">
        <v>2211</v>
      </c>
      <c r="E1768" s="26" t="s">
        <v>15</v>
      </c>
      <c r="F1768" s="28" t="s">
        <v>15</v>
      </c>
      <c r="G1768" s="26" t="s">
        <v>19</v>
      </c>
      <c r="H1768" s="31">
        <v>1</v>
      </c>
      <c r="I1768" s="44">
        <v>237.75</v>
      </c>
      <c r="J1768" s="29">
        <f>H1768*I1768</f>
        <v>237.75</v>
      </c>
      <c r="P1768" s="26" t="s">
        <v>3979</v>
      </c>
      <c r="Q1768" s="26" t="s">
        <v>3980</v>
      </c>
      <c r="R1768" s="26" t="s">
        <v>3981</v>
      </c>
    </row>
    <row r="1769" spans="1:18" ht="15.75" customHeight="1" x14ac:dyDescent="0.2">
      <c r="A1769" s="26" t="s">
        <v>15</v>
      </c>
      <c r="B1769" s="26" t="s">
        <v>15</v>
      </c>
      <c r="C1769" s="30" t="s">
        <v>1100</v>
      </c>
      <c r="D1769" s="30" t="s">
        <v>1427</v>
      </c>
      <c r="E1769" s="26" t="s">
        <v>15</v>
      </c>
      <c r="F1769" s="28" t="s">
        <v>15</v>
      </c>
      <c r="G1769" s="26" t="s">
        <v>19</v>
      </c>
      <c r="H1769" s="31">
        <v>3</v>
      </c>
      <c r="I1769" s="44">
        <v>237.3</v>
      </c>
      <c r="J1769" s="29">
        <f>H1769*I1769</f>
        <v>711.90000000000009</v>
      </c>
      <c r="P1769" s="26" t="s">
        <v>3979</v>
      </c>
      <c r="Q1769" s="26" t="s">
        <v>3996</v>
      </c>
      <c r="R1769" s="26" t="s">
        <v>3997</v>
      </c>
    </row>
    <row r="1770" spans="1:18" ht="15.75" customHeight="1" x14ac:dyDescent="0.2">
      <c r="A1770" s="26" t="s">
        <v>15</v>
      </c>
      <c r="B1770" s="26" t="s">
        <v>15</v>
      </c>
      <c r="C1770" s="30" t="s">
        <v>434</v>
      </c>
      <c r="D1770" s="30" t="s">
        <v>822</v>
      </c>
      <c r="E1770" s="26" t="s">
        <v>15</v>
      </c>
      <c r="F1770" s="28" t="s">
        <v>15</v>
      </c>
      <c r="G1770" s="26" t="s">
        <v>19</v>
      </c>
      <c r="H1770" s="31">
        <v>1</v>
      </c>
      <c r="I1770" s="44">
        <v>237.1</v>
      </c>
      <c r="J1770" s="29">
        <f>H1770*I1770</f>
        <v>237.1</v>
      </c>
      <c r="P1770" s="26" t="s">
        <v>4020</v>
      </c>
      <c r="Q1770" s="26" t="s">
        <v>4021</v>
      </c>
      <c r="R1770" s="26" t="s">
        <v>4075</v>
      </c>
    </row>
    <row r="1771" spans="1:18" ht="15.75" customHeight="1" x14ac:dyDescent="0.2">
      <c r="A1771" s="26" t="s">
        <v>15</v>
      </c>
      <c r="B1771" s="26" t="s">
        <v>15</v>
      </c>
      <c r="C1771" s="30" t="s">
        <v>909</v>
      </c>
      <c r="D1771" s="30" t="s">
        <v>1243</v>
      </c>
      <c r="E1771" s="26" t="s">
        <v>15</v>
      </c>
      <c r="F1771" s="28" t="s">
        <v>15</v>
      </c>
      <c r="G1771" s="26" t="s">
        <v>19</v>
      </c>
      <c r="H1771" s="31">
        <v>1</v>
      </c>
      <c r="I1771" s="44">
        <v>237</v>
      </c>
      <c r="J1771" s="29">
        <f>H1771*I1771</f>
        <v>237</v>
      </c>
      <c r="P1771" s="26" t="s">
        <v>3982</v>
      </c>
      <c r="Q1771" s="26" t="s">
        <v>3992</v>
      </c>
      <c r="R1771" s="26" t="s">
        <v>3994</v>
      </c>
    </row>
    <row r="1772" spans="1:18" ht="15.75" customHeight="1" x14ac:dyDescent="0.2">
      <c r="A1772" s="26" t="s">
        <v>15</v>
      </c>
      <c r="B1772" s="26" t="s">
        <v>15</v>
      </c>
      <c r="C1772" s="30" t="s">
        <v>3195</v>
      </c>
      <c r="D1772" s="30" t="s">
        <v>3312</v>
      </c>
      <c r="E1772" s="26" t="s">
        <v>15</v>
      </c>
      <c r="F1772" s="28" t="s">
        <v>15</v>
      </c>
      <c r="G1772" s="26" t="s">
        <v>19</v>
      </c>
      <c r="H1772" s="31">
        <v>1</v>
      </c>
      <c r="I1772" s="44">
        <v>237</v>
      </c>
      <c r="J1772" s="29">
        <f>H1772*I1772</f>
        <v>237</v>
      </c>
      <c r="P1772" s="26" t="s">
        <v>3982</v>
      </c>
      <c r="Q1772" s="26" t="s">
        <v>3992</v>
      </c>
      <c r="R1772" s="26" t="s">
        <v>3994</v>
      </c>
    </row>
    <row r="1773" spans="1:18" ht="15.75" customHeight="1" x14ac:dyDescent="0.2">
      <c r="A1773" s="26" t="s">
        <v>15</v>
      </c>
      <c r="B1773" s="26" t="s">
        <v>15</v>
      </c>
      <c r="C1773" s="30" t="s">
        <v>3720</v>
      </c>
      <c r="D1773" s="30" t="s">
        <v>3939</v>
      </c>
      <c r="E1773" s="26" t="s">
        <v>15</v>
      </c>
      <c r="F1773" s="28" t="s">
        <v>15</v>
      </c>
      <c r="G1773" s="26" t="s">
        <v>19</v>
      </c>
      <c r="H1773" s="31">
        <v>1</v>
      </c>
      <c r="I1773" s="44">
        <v>236</v>
      </c>
      <c r="J1773" s="29">
        <f>H1773*I1773</f>
        <v>236</v>
      </c>
      <c r="P1773" s="26" t="s">
        <v>3979</v>
      </c>
      <c r="Q1773" s="26" t="s">
        <v>3985</v>
      </c>
      <c r="R1773" s="26" t="s">
        <v>3986</v>
      </c>
    </row>
    <row r="1774" spans="1:18" ht="15.75" customHeight="1" x14ac:dyDescent="0.2">
      <c r="A1774" s="26" t="s">
        <v>15</v>
      </c>
      <c r="B1774" s="26" t="s">
        <v>15</v>
      </c>
      <c r="C1774" s="30" t="s">
        <v>1168</v>
      </c>
      <c r="D1774" s="30" t="s">
        <v>1493</v>
      </c>
      <c r="E1774" s="26" t="s">
        <v>15</v>
      </c>
      <c r="F1774" s="28" t="s">
        <v>15</v>
      </c>
      <c r="G1774" s="26" t="s">
        <v>19</v>
      </c>
      <c r="H1774" s="31">
        <v>1</v>
      </c>
      <c r="I1774" s="44">
        <v>235.81</v>
      </c>
      <c r="J1774" s="29">
        <f>H1774*I1774</f>
        <v>235.81</v>
      </c>
      <c r="P1774" s="26" t="s">
        <v>3979</v>
      </c>
      <c r="Q1774" s="26" t="s">
        <v>3980</v>
      </c>
      <c r="R1774" s="26" t="s">
        <v>4070</v>
      </c>
    </row>
    <row r="1775" spans="1:18" ht="15.75" customHeight="1" x14ac:dyDescent="0.2">
      <c r="A1775" s="26" t="s">
        <v>15</v>
      </c>
      <c r="B1775" s="26" t="s">
        <v>15</v>
      </c>
      <c r="C1775" s="30" t="s">
        <v>970</v>
      </c>
      <c r="D1775" s="30" t="s">
        <v>1302</v>
      </c>
      <c r="E1775" s="26" t="s">
        <v>15</v>
      </c>
      <c r="F1775" s="28" t="s">
        <v>15</v>
      </c>
      <c r="G1775" s="26" t="s">
        <v>19</v>
      </c>
      <c r="H1775" s="31">
        <v>2</v>
      </c>
      <c r="I1775" s="44">
        <v>235</v>
      </c>
      <c r="J1775" s="29">
        <f>H1775*I1775</f>
        <v>470</v>
      </c>
      <c r="P1775" s="26" t="s">
        <v>3982</v>
      </c>
      <c r="Q1775" s="26" t="s">
        <v>3992</v>
      </c>
      <c r="R1775" s="26" t="s">
        <v>3993</v>
      </c>
    </row>
    <row r="1776" spans="1:18" ht="15.75" customHeight="1" x14ac:dyDescent="0.2">
      <c r="A1776" s="26" t="s">
        <v>15</v>
      </c>
      <c r="B1776" s="26" t="s">
        <v>15</v>
      </c>
      <c r="C1776" s="30" t="s">
        <v>2565</v>
      </c>
      <c r="D1776" s="30" t="s">
        <v>2980</v>
      </c>
      <c r="E1776" s="26" t="s">
        <v>15</v>
      </c>
      <c r="F1776" s="28" t="s">
        <v>15</v>
      </c>
      <c r="G1776" s="26" t="s">
        <v>19</v>
      </c>
      <c r="H1776" s="31">
        <v>1</v>
      </c>
      <c r="I1776" s="44">
        <v>235</v>
      </c>
      <c r="J1776" s="29">
        <f>H1776*I1776</f>
        <v>235</v>
      </c>
      <c r="P1776" s="26" t="s">
        <v>4143</v>
      </c>
      <c r="Q1776" s="26" t="s">
        <v>4149</v>
      </c>
      <c r="R1776" s="26" t="s">
        <v>4213</v>
      </c>
    </row>
    <row r="1777" spans="1:18" ht="15.75" customHeight="1" x14ac:dyDescent="0.2">
      <c r="A1777" s="26" t="s">
        <v>15</v>
      </c>
      <c r="B1777" s="26" t="s">
        <v>15</v>
      </c>
      <c r="C1777" s="30" t="s">
        <v>3684</v>
      </c>
      <c r="D1777" s="30" t="s">
        <v>3903</v>
      </c>
      <c r="E1777" s="26" t="s">
        <v>15</v>
      </c>
      <c r="F1777" s="28" t="s">
        <v>15</v>
      </c>
      <c r="G1777" s="26" t="s">
        <v>19</v>
      </c>
      <c r="H1777" s="31">
        <v>1</v>
      </c>
      <c r="I1777" s="44">
        <v>234.72</v>
      </c>
      <c r="J1777" s="29">
        <f>H1777*I1777</f>
        <v>234.72</v>
      </c>
      <c r="P1777" s="26" t="s">
        <v>3979</v>
      </c>
      <c r="Q1777" s="26" t="s">
        <v>3980</v>
      </c>
      <c r="R1777" s="26" t="s">
        <v>3993</v>
      </c>
    </row>
    <row r="1778" spans="1:18" ht="15.75" customHeight="1" x14ac:dyDescent="0.2">
      <c r="A1778" s="26" t="s">
        <v>15</v>
      </c>
      <c r="B1778" s="26" t="s">
        <v>15</v>
      </c>
      <c r="C1778" s="30" t="s">
        <v>1581</v>
      </c>
      <c r="D1778" s="30" t="s">
        <v>1951</v>
      </c>
      <c r="E1778" s="26" t="s">
        <v>15</v>
      </c>
      <c r="F1778" s="28" t="s">
        <v>15</v>
      </c>
      <c r="G1778" s="26" t="s">
        <v>19</v>
      </c>
      <c r="H1778" s="31">
        <v>1</v>
      </c>
      <c r="I1778" s="44">
        <v>234.22</v>
      </c>
      <c r="J1778" s="29">
        <f>H1778*I1778</f>
        <v>234.22</v>
      </c>
      <c r="P1778" s="26" t="s">
        <v>3979</v>
      </c>
      <c r="Q1778" s="26" t="s">
        <v>4000</v>
      </c>
      <c r="R1778" s="26" t="s">
        <v>4064</v>
      </c>
    </row>
    <row r="1779" spans="1:18" ht="15.75" customHeight="1" x14ac:dyDescent="0.2">
      <c r="A1779" s="26" t="s">
        <v>15</v>
      </c>
      <c r="B1779" s="26" t="s">
        <v>15</v>
      </c>
      <c r="C1779" s="30" t="s">
        <v>1213</v>
      </c>
      <c r="D1779" s="30" t="s">
        <v>1536</v>
      </c>
      <c r="E1779" s="26" t="s">
        <v>15</v>
      </c>
      <c r="F1779" s="28" t="s">
        <v>15</v>
      </c>
      <c r="G1779" s="26" t="s">
        <v>19</v>
      </c>
      <c r="H1779" s="31">
        <v>1</v>
      </c>
      <c r="I1779" s="44">
        <v>233.98</v>
      </c>
      <c r="J1779" s="29">
        <f>H1779*I1779</f>
        <v>233.98</v>
      </c>
      <c r="P1779" s="26" t="s">
        <v>3982</v>
      </c>
      <c r="Q1779" s="26" t="s">
        <v>3992</v>
      </c>
      <c r="R1779" s="26" t="s">
        <v>3994</v>
      </c>
    </row>
    <row r="1780" spans="1:18" ht="15.75" customHeight="1" x14ac:dyDescent="0.2">
      <c r="A1780" s="26" t="s">
        <v>15</v>
      </c>
      <c r="B1780" s="26" t="s">
        <v>15</v>
      </c>
      <c r="C1780" s="30" t="s">
        <v>3730</v>
      </c>
      <c r="D1780" s="30" t="s">
        <v>3949</v>
      </c>
      <c r="E1780" s="26" t="s">
        <v>15</v>
      </c>
      <c r="F1780" s="28" t="s">
        <v>15</v>
      </c>
      <c r="G1780" s="26" t="s">
        <v>19</v>
      </c>
      <c r="H1780" s="31">
        <v>1</v>
      </c>
      <c r="I1780" s="44">
        <v>232</v>
      </c>
      <c r="J1780" s="29">
        <f>H1780*I1780</f>
        <v>232</v>
      </c>
      <c r="P1780" s="26" t="s">
        <v>3982</v>
      </c>
      <c r="Q1780" s="26" t="s">
        <v>3992</v>
      </c>
      <c r="R1780" s="26" t="s">
        <v>3993</v>
      </c>
    </row>
    <row r="1781" spans="1:18" ht="15.75" customHeight="1" x14ac:dyDescent="0.2">
      <c r="A1781" s="26" t="s">
        <v>15</v>
      </c>
      <c r="B1781" s="26" t="s">
        <v>15</v>
      </c>
      <c r="C1781" s="30" t="s">
        <v>152</v>
      </c>
      <c r="D1781" s="30" t="s">
        <v>569</v>
      </c>
      <c r="E1781" s="26" t="s">
        <v>15</v>
      </c>
      <c r="F1781" s="28" t="s">
        <v>15</v>
      </c>
      <c r="G1781" s="26" t="s">
        <v>19</v>
      </c>
      <c r="H1781" s="31">
        <v>1</v>
      </c>
      <c r="I1781" s="44">
        <v>231.88</v>
      </c>
      <c r="J1781" s="29">
        <f>H1781*I1781</f>
        <v>231.88</v>
      </c>
      <c r="K1781" s="38"/>
      <c r="P1781" s="26" t="s">
        <v>3979</v>
      </c>
      <c r="Q1781" s="26" t="s">
        <v>4042</v>
      </c>
      <c r="R1781" s="26" t="s">
        <v>4054</v>
      </c>
    </row>
    <row r="1782" spans="1:18" ht="15.75" customHeight="1" x14ac:dyDescent="0.2">
      <c r="A1782" s="26" t="s">
        <v>15</v>
      </c>
      <c r="B1782" s="26" t="s">
        <v>15</v>
      </c>
      <c r="C1782" s="30" t="s">
        <v>3604</v>
      </c>
      <c r="D1782" s="30" t="s">
        <v>3827</v>
      </c>
      <c r="E1782" s="26" t="s">
        <v>15</v>
      </c>
      <c r="F1782" s="28" t="s">
        <v>15</v>
      </c>
      <c r="G1782" s="26" t="s">
        <v>19</v>
      </c>
      <c r="H1782" s="31">
        <v>1</v>
      </c>
      <c r="I1782" s="44">
        <v>231.61</v>
      </c>
      <c r="J1782" s="29">
        <f>H1782*I1782</f>
        <v>231.61</v>
      </c>
      <c r="P1782" s="26" t="s">
        <v>3979</v>
      </c>
      <c r="Q1782" s="26" t="s">
        <v>4027</v>
      </c>
      <c r="R1782" s="26" t="s">
        <v>4034</v>
      </c>
    </row>
    <row r="1783" spans="1:18" ht="15.75" customHeight="1" x14ac:dyDescent="0.2">
      <c r="A1783" s="26" t="s">
        <v>15</v>
      </c>
      <c r="B1783" s="26" t="s">
        <v>15</v>
      </c>
      <c r="C1783" s="30" t="s">
        <v>155</v>
      </c>
      <c r="D1783" s="30" t="s">
        <v>572</v>
      </c>
      <c r="E1783" s="26" t="s">
        <v>15</v>
      </c>
      <c r="F1783" s="28" t="s">
        <v>15</v>
      </c>
      <c r="G1783" s="26" t="s">
        <v>19</v>
      </c>
      <c r="H1783" s="31">
        <v>2</v>
      </c>
      <c r="I1783" s="44">
        <v>231.59</v>
      </c>
      <c r="J1783" s="29">
        <f>H1783*I1783</f>
        <v>463.18</v>
      </c>
      <c r="K1783" s="38"/>
      <c r="P1783" s="26" t="s">
        <v>3979</v>
      </c>
      <c r="Q1783" s="26" t="s">
        <v>4055</v>
      </c>
      <c r="R1783" s="26" t="s">
        <v>4056</v>
      </c>
    </row>
    <row r="1784" spans="1:18" ht="15.75" customHeight="1" x14ac:dyDescent="0.2">
      <c r="A1784" s="26" t="s">
        <v>15</v>
      </c>
      <c r="B1784" s="26" t="s">
        <v>15</v>
      </c>
      <c r="C1784" s="30" t="s">
        <v>417</v>
      </c>
      <c r="D1784" s="30" t="s">
        <v>805</v>
      </c>
      <c r="E1784" s="26" t="s">
        <v>15</v>
      </c>
      <c r="F1784" s="28" t="s">
        <v>15</v>
      </c>
      <c r="G1784" s="26" t="s">
        <v>19</v>
      </c>
      <c r="H1784" s="31">
        <v>1</v>
      </c>
      <c r="I1784" s="44">
        <v>230</v>
      </c>
      <c r="J1784" s="29">
        <f>H1784*I1784</f>
        <v>230</v>
      </c>
      <c r="P1784" s="26" t="s">
        <v>3979</v>
      </c>
      <c r="Q1784" s="26" t="s">
        <v>3985</v>
      </c>
      <c r="R1784" s="26" t="s">
        <v>3989</v>
      </c>
    </row>
    <row r="1785" spans="1:18" ht="15.75" customHeight="1" x14ac:dyDescent="0.2">
      <c r="A1785" s="26" t="s">
        <v>15</v>
      </c>
      <c r="B1785" s="26" t="s">
        <v>15</v>
      </c>
      <c r="C1785" s="30" t="s">
        <v>182</v>
      </c>
      <c r="D1785" s="30" t="s">
        <v>597</v>
      </c>
      <c r="E1785" s="26" t="s">
        <v>15</v>
      </c>
      <c r="F1785" s="28" t="s">
        <v>15</v>
      </c>
      <c r="G1785" s="26" t="s">
        <v>19</v>
      </c>
      <c r="H1785" s="31">
        <v>1</v>
      </c>
      <c r="I1785" s="44">
        <v>229.99</v>
      </c>
      <c r="J1785" s="29">
        <f>H1785*I1785</f>
        <v>229.99</v>
      </c>
      <c r="K1785" s="38"/>
      <c r="P1785" s="26" t="s">
        <v>3979</v>
      </c>
      <c r="Q1785" s="26" t="s">
        <v>3996</v>
      </c>
      <c r="R1785" s="26" t="s">
        <v>3997</v>
      </c>
    </row>
    <row r="1786" spans="1:18" ht="15.75" customHeight="1" x14ac:dyDescent="0.2">
      <c r="A1786" s="26" t="s">
        <v>15</v>
      </c>
      <c r="B1786" s="26" t="s">
        <v>15</v>
      </c>
      <c r="C1786" s="30" t="s">
        <v>3570</v>
      </c>
      <c r="D1786" s="30" t="s">
        <v>1416</v>
      </c>
      <c r="E1786" s="26" t="s">
        <v>15</v>
      </c>
      <c r="F1786" s="28" t="s">
        <v>15</v>
      </c>
      <c r="G1786" s="26" t="s">
        <v>19</v>
      </c>
      <c r="H1786" s="31">
        <v>1</v>
      </c>
      <c r="I1786" s="44">
        <v>229.99</v>
      </c>
      <c r="J1786" s="29">
        <f>H1786*I1786</f>
        <v>229.99</v>
      </c>
      <c r="P1786" s="26" t="s">
        <v>3979</v>
      </c>
      <c r="Q1786" s="26" t="s">
        <v>3996</v>
      </c>
      <c r="R1786" s="26" t="s">
        <v>3997</v>
      </c>
    </row>
    <row r="1787" spans="1:18" ht="15.75" customHeight="1" x14ac:dyDescent="0.2">
      <c r="A1787" s="26" t="s">
        <v>15</v>
      </c>
      <c r="B1787" s="26" t="s">
        <v>15</v>
      </c>
      <c r="C1787" s="30" t="s">
        <v>954</v>
      </c>
      <c r="D1787" s="30" t="s">
        <v>1286</v>
      </c>
      <c r="E1787" s="26" t="s">
        <v>15</v>
      </c>
      <c r="F1787" s="28" t="s">
        <v>15</v>
      </c>
      <c r="G1787" s="26" t="s">
        <v>19</v>
      </c>
      <c r="H1787" s="31">
        <v>2</v>
      </c>
      <c r="I1787" s="44">
        <v>229.83</v>
      </c>
      <c r="J1787" s="29">
        <f>H1787*I1787</f>
        <v>459.66</v>
      </c>
      <c r="P1787" s="26" t="s">
        <v>3982</v>
      </c>
      <c r="Q1787" s="26" t="s">
        <v>3983</v>
      </c>
      <c r="R1787" s="26" t="s">
        <v>3984</v>
      </c>
    </row>
    <row r="1788" spans="1:18" ht="15.75" customHeight="1" x14ac:dyDescent="0.2">
      <c r="A1788" s="26" t="s">
        <v>15</v>
      </c>
      <c r="B1788" s="26" t="s">
        <v>15</v>
      </c>
      <c r="C1788" s="30" t="s">
        <v>1751</v>
      </c>
      <c r="D1788" s="30" t="s">
        <v>1289</v>
      </c>
      <c r="E1788" s="26" t="s">
        <v>15</v>
      </c>
      <c r="F1788" s="28" t="s">
        <v>15</v>
      </c>
      <c r="G1788" s="26" t="s">
        <v>19</v>
      </c>
      <c r="H1788" s="31">
        <v>1</v>
      </c>
      <c r="I1788" s="44">
        <v>229.62</v>
      </c>
      <c r="J1788" s="29">
        <f>H1788*I1788</f>
        <v>229.62</v>
      </c>
      <c r="P1788" s="26" t="s">
        <v>3979</v>
      </c>
      <c r="Q1788" s="26" t="s">
        <v>3985</v>
      </c>
      <c r="R1788" s="26" t="s">
        <v>3989</v>
      </c>
    </row>
    <row r="1789" spans="1:18" ht="15.75" customHeight="1" x14ac:dyDescent="0.2">
      <c r="A1789" s="26" t="s">
        <v>15</v>
      </c>
      <c r="B1789" s="26" t="s">
        <v>15</v>
      </c>
      <c r="C1789" s="26" t="s">
        <v>39</v>
      </c>
      <c r="D1789" s="27" t="s">
        <v>473</v>
      </c>
      <c r="E1789" s="26" t="s">
        <v>15</v>
      </c>
      <c r="F1789" s="28" t="s">
        <v>15</v>
      </c>
      <c r="G1789" s="26" t="s">
        <v>19</v>
      </c>
      <c r="H1789" s="26">
        <v>1</v>
      </c>
      <c r="I1789" s="45">
        <v>229</v>
      </c>
      <c r="J1789" s="29">
        <f>H1789*I1789</f>
        <v>229</v>
      </c>
      <c r="K1789" s="39">
        <v>1681.57</v>
      </c>
      <c r="L1789" s="39">
        <f>K1789*H1789</f>
        <v>1681.57</v>
      </c>
      <c r="M1789" s="41"/>
      <c r="N1789" s="41"/>
      <c r="O1789" s="41"/>
      <c r="P1789" s="26" t="s">
        <v>3982</v>
      </c>
      <c r="Q1789" s="26" t="s">
        <v>3992</v>
      </c>
      <c r="R1789" s="26" t="s">
        <v>3994</v>
      </c>
    </row>
    <row r="1790" spans="1:18" ht="15.75" customHeight="1" x14ac:dyDescent="0.2">
      <c r="A1790" s="26" t="s">
        <v>15</v>
      </c>
      <c r="B1790" s="26" t="s">
        <v>15</v>
      </c>
      <c r="C1790" s="30" t="s">
        <v>2448</v>
      </c>
      <c r="D1790" s="30" t="s">
        <v>2865</v>
      </c>
      <c r="E1790" s="26" t="s">
        <v>15</v>
      </c>
      <c r="F1790" s="28" t="s">
        <v>15</v>
      </c>
      <c r="G1790" s="26" t="s">
        <v>19</v>
      </c>
      <c r="H1790" s="31">
        <v>1</v>
      </c>
      <c r="I1790" s="44">
        <v>229</v>
      </c>
      <c r="J1790" s="29">
        <f>H1790*I1790</f>
        <v>229</v>
      </c>
      <c r="P1790" s="26" t="s">
        <v>4143</v>
      </c>
      <c r="Q1790" s="26" t="s">
        <v>4055</v>
      </c>
      <c r="R1790" s="26" t="s">
        <v>4214</v>
      </c>
    </row>
    <row r="1791" spans="1:18" ht="15.75" customHeight="1" x14ac:dyDescent="0.2">
      <c r="A1791" s="26" t="s">
        <v>15</v>
      </c>
      <c r="B1791" s="26" t="s">
        <v>15</v>
      </c>
      <c r="C1791" s="30" t="s">
        <v>2628</v>
      </c>
      <c r="D1791" s="30" t="s">
        <v>3034</v>
      </c>
      <c r="E1791" s="26" t="s">
        <v>15</v>
      </c>
      <c r="F1791" s="28" t="s">
        <v>15</v>
      </c>
      <c r="G1791" s="26" t="s">
        <v>19</v>
      </c>
      <c r="H1791" s="31">
        <v>1</v>
      </c>
      <c r="I1791" s="44">
        <v>229</v>
      </c>
      <c r="J1791" s="29">
        <f>H1791*I1791</f>
        <v>229</v>
      </c>
      <c r="P1791" s="26" t="s">
        <v>4143</v>
      </c>
      <c r="Q1791" s="26" t="s">
        <v>4226</v>
      </c>
      <c r="R1791" s="26" t="s">
        <v>4227</v>
      </c>
    </row>
    <row r="1792" spans="1:18" ht="15.75" customHeight="1" x14ac:dyDescent="0.2">
      <c r="A1792" s="26" t="s">
        <v>15</v>
      </c>
      <c r="B1792" s="26" t="s">
        <v>15</v>
      </c>
      <c r="C1792" s="30" t="s">
        <v>3419</v>
      </c>
      <c r="D1792" s="30" t="s">
        <v>3477</v>
      </c>
      <c r="E1792" s="26" t="s">
        <v>15</v>
      </c>
      <c r="F1792" s="28" t="s">
        <v>15</v>
      </c>
      <c r="G1792" s="26" t="s">
        <v>19</v>
      </c>
      <c r="H1792" s="31">
        <v>1</v>
      </c>
      <c r="I1792" s="44">
        <v>229</v>
      </c>
      <c r="J1792" s="29">
        <f>H1792*I1792</f>
        <v>229</v>
      </c>
      <c r="P1792" s="26" t="s">
        <v>4151</v>
      </c>
      <c r="Q1792" s="26" t="s">
        <v>4175</v>
      </c>
      <c r="R1792" s="26" t="s">
        <v>4176</v>
      </c>
    </row>
    <row r="1793" spans="1:18" ht="15.75" customHeight="1" x14ac:dyDescent="0.2">
      <c r="A1793" s="26" t="s">
        <v>15</v>
      </c>
      <c r="B1793" s="26" t="s">
        <v>15</v>
      </c>
      <c r="C1793" s="30" t="s">
        <v>212</v>
      </c>
      <c r="D1793" s="30" t="s">
        <v>625</v>
      </c>
      <c r="E1793" s="26" t="s">
        <v>15</v>
      </c>
      <c r="F1793" s="28" t="s">
        <v>15</v>
      </c>
      <c r="G1793" s="26" t="s">
        <v>19</v>
      </c>
      <c r="H1793" s="31">
        <v>4</v>
      </c>
      <c r="I1793" s="44">
        <v>228.77</v>
      </c>
      <c r="J1793" s="29">
        <f>H1793*I1793</f>
        <v>915.08</v>
      </c>
      <c r="P1793" s="26" t="s">
        <v>3979</v>
      </c>
      <c r="Q1793" s="26" t="s">
        <v>3985</v>
      </c>
      <c r="R1793" s="26" t="s">
        <v>4036</v>
      </c>
    </row>
    <row r="1794" spans="1:18" ht="15.75" customHeight="1" x14ac:dyDescent="0.2">
      <c r="A1794" s="26" t="s">
        <v>15</v>
      </c>
      <c r="B1794" s="26" t="s">
        <v>15</v>
      </c>
      <c r="C1794" s="30" t="s">
        <v>3550</v>
      </c>
      <c r="D1794" s="30" t="s">
        <v>3778</v>
      </c>
      <c r="E1794" s="26" t="s">
        <v>15</v>
      </c>
      <c r="F1794" s="28" t="s">
        <v>15</v>
      </c>
      <c r="G1794" s="26" t="s">
        <v>19</v>
      </c>
      <c r="H1794" s="31">
        <v>1</v>
      </c>
      <c r="I1794" s="44">
        <v>228.5</v>
      </c>
      <c r="J1794" s="29">
        <f>H1794*I1794</f>
        <v>228.5</v>
      </c>
      <c r="P1794" s="26" t="s">
        <v>3982</v>
      </c>
      <c r="Q1794" s="26" t="s">
        <v>3992</v>
      </c>
      <c r="R1794" s="26" t="s">
        <v>3994</v>
      </c>
    </row>
    <row r="1795" spans="1:18" ht="15.75" customHeight="1" x14ac:dyDescent="0.2">
      <c r="A1795" s="26" t="s">
        <v>15</v>
      </c>
      <c r="B1795" s="26" t="s">
        <v>15</v>
      </c>
      <c r="C1795" s="30" t="s">
        <v>1675</v>
      </c>
      <c r="D1795" s="30" t="s">
        <v>2042</v>
      </c>
      <c r="E1795" s="26" t="s">
        <v>15</v>
      </c>
      <c r="F1795" s="28" t="s">
        <v>15</v>
      </c>
      <c r="G1795" s="26" t="s">
        <v>19</v>
      </c>
      <c r="H1795" s="31">
        <v>1</v>
      </c>
      <c r="I1795" s="44">
        <v>228.34</v>
      </c>
      <c r="J1795" s="29">
        <f>H1795*I1795</f>
        <v>228.34</v>
      </c>
      <c r="P1795" s="26" t="s">
        <v>3982</v>
      </c>
      <c r="Q1795" s="26" t="s">
        <v>3992</v>
      </c>
      <c r="R1795" s="26" t="s">
        <v>4014</v>
      </c>
    </row>
    <row r="1796" spans="1:18" ht="15.75" customHeight="1" x14ac:dyDescent="0.2">
      <c r="A1796" s="26" t="s">
        <v>15</v>
      </c>
      <c r="B1796" s="26" t="s">
        <v>15</v>
      </c>
      <c r="C1796" s="30" t="s">
        <v>2604</v>
      </c>
      <c r="D1796" s="30" t="s">
        <v>3011</v>
      </c>
      <c r="E1796" s="26" t="s">
        <v>15</v>
      </c>
      <c r="F1796" s="28" t="s">
        <v>15</v>
      </c>
      <c r="G1796" s="26" t="s">
        <v>19</v>
      </c>
      <c r="H1796" s="31">
        <v>1</v>
      </c>
      <c r="I1796" s="44">
        <v>228</v>
      </c>
      <c r="J1796" s="29">
        <f>H1796*I1796</f>
        <v>228</v>
      </c>
      <c r="P1796" s="26" t="s">
        <v>4151</v>
      </c>
      <c r="Q1796" s="26" t="s">
        <v>4194</v>
      </c>
      <c r="R1796" s="26" t="s">
        <v>4195</v>
      </c>
    </row>
    <row r="1797" spans="1:18" ht="15.75" customHeight="1" x14ac:dyDescent="0.2">
      <c r="A1797" s="26" t="s">
        <v>15</v>
      </c>
      <c r="B1797" s="26" t="s">
        <v>15</v>
      </c>
      <c r="C1797" s="30" t="s">
        <v>3211</v>
      </c>
      <c r="D1797" s="30" t="s">
        <v>3321</v>
      </c>
      <c r="E1797" s="26" t="s">
        <v>15</v>
      </c>
      <c r="F1797" s="28" t="s">
        <v>15</v>
      </c>
      <c r="G1797" s="26" t="s">
        <v>19</v>
      </c>
      <c r="H1797" s="31">
        <v>1</v>
      </c>
      <c r="I1797" s="44">
        <v>228</v>
      </c>
      <c r="J1797" s="29">
        <f>H1797*I1797</f>
        <v>228</v>
      </c>
      <c r="P1797" s="26" t="s">
        <v>3982</v>
      </c>
      <c r="Q1797" s="26" t="s">
        <v>3992</v>
      </c>
      <c r="R1797" s="26" t="s">
        <v>4005</v>
      </c>
    </row>
    <row r="1798" spans="1:18" ht="15.75" customHeight="1" x14ac:dyDescent="0.2">
      <c r="A1798" s="26" t="s">
        <v>15</v>
      </c>
      <c r="B1798" s="26" t="s">
        <v>15</v>
      </c>
      <c r="C1798" s="30" t="s">
        <v>3579</v>
      </c>
      <c r="D1798" s="30" t="s">
        <v>3804</v>
      </c>
      <c r="E1798" s="26" t="s">
        <v>15</v>
      </c>
      <c r="F1798" s="28" t="s">
        <v>15</v>
      </c>
      <c r="G1798" s="26" t="s">
        <v>19</v>
      </c>
      <c r="H1798" s="31">
        <v>1</v>
      </c>
      <c r="I1798" s="44">
        <v>228</v>
      </c>
      <c r="J1798" s="29">
        <f>H1798*I1798</f>
        <v>228</v>
      </c>
      <c r="P1798" s="26" t="s">
        <v>3982</v>
      </c>
      <c r="Q1798" s="26" t="s">
        <v>3992</v>
      </c>
      <c r="R1798" s="26" t="s">
        <v>4014</v>
      </c>
    </row>
    <row r="1799" spans="1:18" ht="15.75" customHeight="1" x14ac:dyDescent="0.2">
      <c r="A1799" s="26" t="s">
        <v>15</v>
      </c>
      <c r="B1799" s="26" t="s">
        <v>15</v>
      </c>
      <c r="C1799" s="30" t="s">
        <v>3625</v>
      </c>
      <c r="D1799" s="30" t="s">
        <v>3847</v>
      </c>
      <c r="E1799" s="26" t="s">
        <v>15</v>
      </c>
      <c r="F1799" s="28" t="s">
        <v>15</v>
      </c>
      <c r="G1799" s="26" t="s">
        <v>19</v>
      </c>
      <c r="H1799" s="31">
        <v>1</v>
      </c>
      <c r="I1799" s="44">
        <v>228</v>
      </c>
      <c r="J1799" s="29">
        <f>H1799*I1799</f>
        <v>228</v>
      </c>
      <c r="P1799" s="26" t="s">
        <v>4006</v>
      </c>
      <c r="Q1799" s="26" t="s">
        <v>4011</v>
      </c>
      <c r="R1799" s="26" t="s">
        <v>4012</v>
      </c>
    </row>
    <row r="1800" spans="1:18" ht="15.75" customHeight="1" x14ac:dyDescent="0.2">
      <c r="A1800" s="26" t="s">
        <v>15</v>
      </c>
      <c r="B1800" s="26" t="s">
        <v>15</v>
      </c>
      <c r="C1800" s="30" t="s">
        <v>3614</v>
      </c>
      <c r="D1800" s="30" t="s">
        <v>3836</v>
      </c>
      <c r="E1800" s="26" t="s">
        <v>15</v>
      </c>
      <c r="F1800" s="28" t="s">
        <v>15</v>
      </c>
      <c r="G1800" s="26" t="s">
        <v>19</v>
      </c>
      <c r="H1800" s="31">
        <v>2</v>
      </c>
      <c r="I1800" s="44">
        <v>227</v>
      </c>
      <c r="J1800" s="29">
        <f>H1800*I1800</f>
        <v>454</v>
      </c>
      <c r="P1800" s="26" t="s">
        <v>3982</v>
      </c>
      <c r="Q1800" s="26" t="s">
        <v>3992</v>
      </c>
      <c r="R1800" s="26" t="s">
        <v>3993</v>
      </c>
    </row>
    <row r="1801" spans="1:18" ht="15.75" customHeight="1" x14ac:dyDescent="0.2">
      <c r="A1801" s="26" t="s">
        <v>15</v>
      </c>
      <c r="B1801" s="26" t="s">
        <v>15</v>
      </c>
      <c r="C1801" s="30" t="s">
        <v>1721</v>
      </c>
      <c r="D1801" s="30" t="s">
        <v>2087</v>
      </c>
      <c r="E1801" s="26" t="s">
        <v>15</v>
      </c>
      <c r="F1801" s="28" t="s">
        <v>15</v>
      </c>
      <c r="G1801" s="26" t="s">
        <v>19</v>
      </c>
      <c r="H1801" s="31">
        <v>2</v>
      </c>
      <c r="I1801" s="44">
        <v>226.13</v>
      </c>
      <c r="J1801" s="29">
        <f>H1801*I1801</f>
        <v>452.26</v>
      </c>
      <c r="P1801" s="26" t="s">
        <v>3982</v>
      </c>
      <c r="Q1801" s="26" t="s">
        <v>3992</v>
      </c>
      <c r="R1801" s="26" t="s">
        <v>4014</v>
      </c>
    </row>
    <row r="1802" spans="1:18" ht="15.75" customHeight="1" x14ac:dyDescent="0.2">
      <c r="A1802" s="26" t="s">
        <v>15</v>
      </c>
      <c r="B1802" s="26" t="s">
        <v>15</v>
      </c>
      <c r="C1802" s="30" t="s">
        <v>1771</v>
      </c>
      <c r="D1802" s="30" t="s">
        <v>2132</v>
      </c>
      <c r="E1802" s="26" t="s">
        <v>15</v>
      </c>
      <c r="F1802" s="28" t="s">
        <v>15</v>
      </c>
      <c r="G1802" s="26" t="s">
        <v>19</v>
      </c>
      <c r="H1802" s="31">
        <v>1</v>
      </c>
      <c r="I1802" s="44">
        <v>225.81</v>
      </c>
      <c r="J1802" s="29">
        <f>H1802*I1802</f>
        <v>225.81</v>
      </c>
      <c r="P1802" s="26" t="s">
        <v>3979</v>
      </c>
      <c r="Q1802" s="26" t="s">
        <v>3990</v>
      </c>
      <c r="R1802" s="26" t="s">
        <v>3991</v>
      </c>
    </row>
    <row r="1803" spans="1:18" ht="15.75" customHeight="1" x14ac:dyDescent="0.2">
      <c r="A1803" s="26" t="s">
        <v>15</v>
      </c>
      <c r="B1803" s="26" t="s">
        <v>15</v>
      </c>
      <c r="C1803" s="30" t="s">
        <v>3682</v>
      </c>
      <c r="D1803" s="30" t="s">
        <v>3901</v>
      </c>
      <c r="E1803" s="26" t="s">
        <v>15</v>
      </c>
      <c r="F1803" s="28" t="s">
        <v>15</v>
      </c>
      <c r="G1803" s="26" t="s">
        <v>19</v>
      </c>
      <c r="H1803" s="31">
        <v>1</v>
      </c>
      <c r="I1803" s="44">
        <v>225</v>
      </c>
      <c r="J1803" s="29">
        <f>H1803*I1803</f>
        <v>225</v>
      </c>
      <c r="P1803" s="26" t="s">
        <v>3982</v>
      </c>
      <c r="Q1803" s="26" t="s">
        <v>3992</v>
      </c>
      <c r="R1803" s="26" t="s">
        <v>3995</v>
      </c>
    </row>
    <row r="1804" spans="1:18" ht="15.75" customHeight="1" x14ac:dyDescent="0.2">
      <c r="A1804" s="26" t="s">
        <v>15</v>
      </c>
      <c r="B1804" s="26" t="s">
        <v>15</v>
      </c>
      <c r="C1804" s="30" t="s">
        <v>1644</v>
      </c>
      <c r="D1804" s="30" t="s">
        <v>2012</v>
      </c>
      <c r="E1804" s="26" t="s">
        <v>15</v>
      </c>
      <c r="F1804" s="28" t="s">
        <v>15</v>
      </c>
      <c r="G1804" s="26" t="s">
        <v>19</v>
      </c>
      <c r="H1804" s="31">
        <v>1</v>
      </c>
      <c r="I1804" s="44">
        <v>224.67</v>
      </c>
      <c r="J1804" s="29">
        <f>H1804*I1804</f>
        <v>224.67</v>
      </c>
      <c r="P1804" s="26" t="s">
        <v>4006</v>
      </c>
      <c r="Q1804" s="26" t="s">
        <v>4009</v>
      </c>
      <c r="R1804" s="26" t="s">
        <v>4076</v>
      </c>
    </row>
    <row r="1805" spans="1:18" ht="15.75" customHeight="1" x14ac:dyDescent="0.2">
      <c r="A1805" s="26" t="s">
        <v>15</v>
      </c>
      <c r="B1805" s="26" t="s">
        <v>15</v>
      </c>
      <c r="C1805" s="30" t="s">
        <v>1644</v>
      </c>
      <c r="D1805" s="30" t="s">
        <v>2012</v>
      </c>
      <c r="E1805" s="26" t="s">
        <v>15</v>
      </c>
      <c r="F1805" s="28" t="s">
        <v>15</v>
      </c>
      <c r="G1805" s="26" t="s">
        <v>19</v>
      </c>
      <c r="H1805" s="31">
        <v>3</v>
      </c>
      <c r="I1805" s="44">
        <v>224.67</v>
      </c>
      <c r="J1805" s="29">
        <f>H1805*I1805</f>
        <v>674.01</v>
      </c>
      <c r="P1805" s="26" t="s">
        <v>4006</v>
      </c>
      <c r="Q1805" s="26" t="s">
        <v>4009</v>
      </c>
      <c r="R1805" s="26" t="s">
        <v>4076</v>
      </c>
    </row>
    <row r="1806" spans="1:18" ht="15.75" customHeight="1" x14ac:dyDescent="0.2">
      <c r="A1806" s="26" t="s">
        <v>15</v>
      </c>
      <c r="B1806" s="26" t="s">
        <v>15</v>
      </c>
      <c r="C1806" s="30" t="s">
        <v>3439</v>
      </c>
      <c r="D1806" s="30" t="s">
        <v>3497</v>
      </c>
      <c r="E1806" s="26" t="s">
        <v>15</v>
      </c>
      <c r="F1806" s="28" t="s">
        <v>15</v>
      </c>
      <c r="G1806" s="26" t="s">
        <v>19</v>
      </c>
      <c r="H1806" s="31">
        <v>3</v>
      </c>
      <c r="I1806" s="44">
        <v>224.35</v>
      </c>
      <c r="J1806" s="29">
        <f>H1806*I1806</f>
        <v>673.05</v>
      </c>
      <c r="P1806" s="26" t="s">
        <v>4143</v>
      </c>
      <c r="Q1806" s="26" t="s">
        <v>4149</v>
      </c>
      <c r="R1806" s="26" t="s">
        <v>4014</v>
      </c>
    </row>
    <row r="1807" spans="1:18" ht="15.75" customHeight="1" x14ac:dyDescent="0.2">
      <c r="A1807" s="26" t="s">
        <v>15</v>
      </c>
      <c r="B1807" s="26" t="s">
        <v>15</v>
      </c>
      <c r="C1807" s="30" t="s">
        <v>2353</v>
      </c>
      <c r="D1807" s="30" t="s">
        <v>2771</v>
      </c>
      <c r="E1807" s="26" t="s">
        <v>15</v>
      </c>
      <c r="F1807" s="28" t="s">
        <v>15</v>
      </c>
      <c r="G1807" s="26" t="s">
        <v>19</v>
      </c>
      <c r="H1807" s="31">
        <v>1</v>
      </c>
      <c r="I1807" s="44">
        <v>223.68</v>
      </c>
      <c r="J1807" s="29">
        <f>H1807*I1807</f>
        <v>223.68</v>
      </c>
      <c r="P1807" s="26" t="s">
        <v>4143</v>
      </c>
      <c r="Q1807" s="26" t="s">
        <v>4149</v>
      </c>
      <c r="R1807" s="26" t="s">
        <v>4136</v>
      </c>
    </row>
    <row r="1808" spans="1:18" ht="15.75" customHeight="1" x14ac:dyDescent="0.2">
      <c r="A1808" s="26" t="s">
        <v>15</v>
      </c>
      <c r="B1808" s="26" t="s">
        <v>15</v>
      </c>
      <c r="C1808" s="30" t="s">
        <v>1735</v>
      </c>
      <c r="D1808" s="30" t="s">
        <v>2100</v>
      </c>
      <c r="E1808" s="26" t="s">
        <v>15</v>
      </c>
      <c r="F1808" s="28" t="s">
        <v>15</v>
      </c>
      <c r="G1808" s="26" t="s">
        <v>19</v>
      </c>
      <c r="H1808" s="31">
        <v>1</v>
      </c>
      <c r="I1808" s="44">
        <v>223.5</v>
      </c>
      <c r="J1808" s="29">
        <f>H1808*I1808</f>
        <v>223.5</v>
      </c>
      <c r="P1808" s="26" t="s">
        <v>3979</v>
      </c>
      <c r="Q1808" s="26" t="s">
        <v>3980</v>
      </c>
      <c r="R1808" s="26" t="s">
        <v>4127</v>
      </c>
    </row>
    <row r="1809" spans="1:18" ht="15.75" customHeight="1" x14ac:dyDescent="0.2">
      <c r="A1809" s="26" t="s">
        <v>15</v>
      </c>
      <c r="B1809" s="26" t="s">
        <v>15</v>
      </c>
      <c r="C1809" s="30" t="s">
        <v>1165</v>
      </c>
      <c r="D1809" s="30" t="s">
        <v>1490</v>
      </c>
      <c r="E1809" s="26" t="s">
        <v>15</v>
      </c>
      <c r="F1809" s="28" t="s">
        <v>15</v>
      </c>
      <c r="G1809" s="26" t="s">
        <v>19</v>
      </c>
      <c r="H1809" s="31">
        <v>1</v>
      </c>
      <c r="I1809" s="44">
        <v>223.48</v>
      </c>
      <c r="J1809" s="29">
        <f>H1809*I1809</f>
        <v>223.48</v>
      </c>
      <c r="P1809" s="26" t="s">
        <v>3982</v>
      </c>
      <c r="Q1809" s="26" t="s">
        <v>3992</v>
      </c>
      <c r="R1809" s="26" t="s">
        <v>3993</v>
      </c>
    </row>
    <row r="1810" spans="1:18" ht="15.75" customHeight="1" x14ac:dyDescent="0.2">
      <c r="A1810" s="26" t="s">
        <v>15</v>
      </c>
      <c r="B1810" s="26" t="s">
        <v>15</v>
      </c>
      <c r="C1810" s="30" t="s">
        <v>359</v>
      </c>
      <c r="D1810" s="30" t="s">
        <v>756</v>
      </c>
      <c r="E1810" s="26" t="s">
        <v>15</v>
      </c>
      <c r="F1810" s="28" t="s">
        <v>15</v>
      </c>
      <c r="G1810" s="26" t="s">
        <v>19</v>
      </c>
      <c r="H1810" s="31">
        <v>1</v>
      </c>
      <c r="I1810" s="44">
        <v>221.28</v>
      </c>
      <c r="J1810" s="29">
        <f>H1810*I1810</f>
        <v>221.28</v>
      </c>
      <c r="P1810" s="26" t="s">
        <v>3979</v>
      </c>
      <c r="Q1810" s="26" t="s">
        <v>3996</v>
      </c>
      <c r="R1810" s="26" t="s">
        <v>3997</v>
      </c>
    </row>
    <row r="1811" spans="1:18" ht="15.75" customHeight="1" x14ac:dyDescent="0.2">
      <c r="A1811" s="26" t="s">
        <v>15</v>
      </c>
      <c r="B1811" s="26" t="s">
        <v>15</v>
      </c>
      <c r="C1811" s="26" t="s">
        <v>20</v>
      </c>
      <c r="D1811" s="27" t="s">
        <v>456</v>
      </c>
      <c r="E1811" s="26" t="s">
        <v>15</v>
      </c>
      <c r="F1811" s="28" t="s">
        <v>15</v>
      </c>
      <c r="G1811" s="26" t="s">
        <v>19</v>
      </c>
      <c r="H1811" s="26">
        <v>1</v>
      </c>
      <c r="I1811" s="45">
        <v>220.44</v>
      </c>
      <c r="J1811" s="29">
        <f>H1811*I1811</f>
        <v>220.44</v>
      </c>
      <c r="K1811" s="39">
        <v>2694.33</v>
      </c>
      <c r="L1811" s="39">
        <f>K1811*H1811</f>
        <v>2694.33</v>
      </c>
      <c r="M1811" s="41"/>
      <c r="N1811" s="41"/>
      <c r="O1811" s="41"/>
      <c r="P1811" s="26" t="s">
        <v>3979</v>
      </c>
      <c r="Q1811" s="26" t="s">
        <v>3980</v>
      </c>
      <c r="R1811" s="26" t="s">
        <v>3981</v>
      </c>
    </row>
    <row r="1812" spans="1:18" ht="15.75" customHeight="1" x14ac:dyDescent="0.2">
      <c r="A1812" s="26" t="s">
        <v>15</v>
      </c>
      <c r="B1812" s="26" t="s">
        <v>15</v>
      </c>
      <c r="C1812" s="30" t="s">
        <v>988</v>
      </c>
      <c r="D1812" s="30" t="s">
        <v>1318</v>
      </c>
      <c r="E1812" s="26" t="s">
        <v>15</v>
      </c>
      <c r="F1812" s="28" t="s">
        <v>15</v>
      </c>
      <c r="G1812" s="26" t="s">
        <v>19</v>
      </c>
      <c r="H1812" s="31">
        <v>1</v>
      </c>
      <c r="I1812" s="44">
        <v>220.15</v>
      </c>
      <c r="J1812" s="29">
        <f>H1812*I1812</f>
        <v>220.15</v>
      </c>
      <c r="P1812" s="26" t="s">
        <v>3979</v>
      </c>
      <c r="Q1812" s="26" t="s">
        <v>4027</v>
      </c>
      <c r="R1812" s="26" t="s">
        <v>4028</v>
      </c>
    </row>
    <row r="1813" spans="1:18" ht="15.75" customHeight="1" x14ac:dyDescent="0.2">
      <c r="A1813" s="26" t="s">
        <v>15</v>
      </c>
      <c r="B1813" s="26" t="s">
        <v>15</v>
      </c>
      <c r="C1813" s="30" t="s">
        <v>1889</v>
      </c>
      <c r="D1813" s="30" t="s">
        <v>2248</v>
      </c>
      <c r="E1813" s="26" t="s">
        <v>15</v>
      </c>
      <c r="F1813" s="28" t="s">
        <v>15</v>
      </c>
      <c r="G1813" s="26" t="s">
        <v>19</v>
      </c>
      <c r="H1813" s="31">
        <v>1</v>
      </c>
      <c r="I1813" s="44">
        <v>220.08</v>
      </c>
      <c r="J1813" s="29">
        <f>H1813*I1813</f>
        <v>220.08</v>
      </c>
      <c r="P1813" s="26" t="s">
        <v>3982</v>
      </c>
      <c r="Q1813" s="26" t="s">
        <v>3983</v>
      </c>
      <c r="R1813" s="26" t="s">
        <v>3984</v>
      </c>
    </row>
    <row r="1814" spans="1:18" ht="15.75" customHeight="1" x14ac:dyDescent="0.2">
      <c r="A1814" s="26" t="s">
        <v>15</v>
      </c>
      <c r="B1814" s="26" t="s">
        <v>15</v>
      </c>
      <c r="C1814" s="30" t="s">
        <v>3288</v>
      </c>
      <c r="D1814" s="30" t="s">
        <v>3391</v>
      </c>
      <c r="E1814" s="26" t="s">
        <v>15</v>
      </c>
      <c r="F1814" s="28" t="s">
        <v>15</v>
      </c>
      <c r="G1814" s="26" t="s">
        <v>19</v>
      </c>
      <c r="H1814" s="31">
        <v>1</v>
      </c>
      <c r="I1814" s="44">
        <v>219.99</v>
      </c>
      <c r="J1814" s="29">
        <f>H1814*I1814</f>
        <v>219.99</v>
      </c>
      <c r="P1814" s="26" t="s">
        <v>3982</v>
      </c>
      <c r="Q1814" s="26" t="s">
        <v>4015</v>
      </c>
      <c r="R1814" s="26" t="s">
        <v>4016</v>
      </c>
    </row>
    <row r="1815" spans="1:18" ht="15.75" customHeight="1" x14ac:dyDescent="0.2">
      <c r="A1815" s="26" t="s">
        <v>15</v>
      </c>
      <c r="B1815" s="26" t="s">
        <v>15</v>
      </c>
      <c r="C1815" s="30" t="s">
        <v>356</v>
      </c>
      <c r="D1815" s="30" t="s">
        <v>753</v>
      </c>
      <c r="E1815" s="26" t="s">
        <v>15</v>
      </c>
      <c r="F1815" s="28" t="s">
        <v>15</v>
      </c>
      <c r="G1815" s="26" t="s">
        <v>19</v>
      </c>
      <c r="H1815" s="31">
        <v>1</v>
      </c>
      <c r="I1815" s="44">
        <v>219.98</v>
      </c>
      <c r="J1815" s="29">
        <f>H1815*I1815</f>
        <v>219.98</v>
      </c>
      <c r="P1815" s="26" t="s">
        <v>3982</v>
      </c>
      <c r="Q1815" s="26" t="s">
        <v>3992</v>
      </c>
      <c r="R1815" s="26" t="s">
        <v>4014</v>
      </c>
    </row>
    <row r="1816" spans="1:18" ht="15.75" customHeight="1" x14ac:dyDescent="0.2">
      <c r="A1816" s="26" t="s">
        <v>15</v>
      </c>
      <c r="B1816" s="26" t="s">
        <v>15</v>
      </c>
      <c r="C1816" s="30" t="s">
        <v>912</v>
      </c>
      <c r="D1816" s="30" t="s">
        <v>1245</v>
      </c>
      <c r="E1816" s="26" t="s">
        <v>15</v>
      </c>
      <c r="F1816" s="28" t="s">
        <v>15</v>
      </c>
      <c r="G1816" s="26" t="s">
        <v>19</v>
      </c>
      <c r="H1816" s="31">
        <v>3</v>
      </c>
      <c r="I1816" s="44">
        <v>219.36</v>
      </c>
      <c r="J1816" s="29">
        <f>H1816*I1816</f>
        <v>658.08</v>
      </c>
      <c r="P1816" s="26" t="s">
        <v>4006</v>
      </c>
      <c r="Q1816" s="26" t="s">
        <v>4009</v>
      </c>
      <c r="R1816" s="26" t="s">
        <v>4076</v>
      </c>
    </row>
    <row r="1817" spans="1:18" ht="15.75" customHeight="1" x14ac:dyDescent="0.2">
      <c r="A1817" s="26" t="s">
        <v>15</v>
      </c>
      <c r="B1817" s="26" t="s">
        <v>15</v>
      </c>
      <c r="C1817" s="30" t="s">
        <v>2557</v>
      </c>
      <c r="D1817" s="30" t="s">
        <v>2972</v>
      </c>
      <c r="E1817" s="26" t="s">
        <v>15</v>
      </c>
      <c r="F1817" s="28" t="s">
        <v>15</v>
      </c>
      <c r="G1817" s="26" t="s">
        <v>19</v>
      </c>
      <c r="H1817" s="31">
        <v>1</v>
      </c>
      <c r="I1817" s="44">
        <v>219.29</v>
      </c>
      <c r="J1817" s="29">
        <f>H1817*I1817</f>
        <v>219.29</v>
      </c>
      <c r="P1817" s="26" t="s">
        <v>4155</v>
      </c>
      <c r="Q1817" s="26" t="s">
        <v>4156</v>
      </c>
      <c r="R1817" s="26" t="s">
        <v>4254</v>
      </c>
    </row>
    <row r="1818" spans="1:18" ht="15.75" customHeight="1" x14ac:dyDescent="0.2">
      <c r="A1818" s="26" t="s">
        <v>15</v>
      </c>
      <c r="B1818" s="26" t="s">
        <v>15</v>
      </c>
      <c r="C1818" s="30" t="s">
        <v>912</v>
      </c>
      <c r="D1818" s="30" t="s">
        <v>1245</v>
      </c>
      <c r="E1818" s="26" t="s">
        <v>15</v>
      </c>
      <c r="F1818" s="28" t="s">
        <v>15</v>
      </c>
      <c r="G1818" s="26" t="s">
        <v>19</v>
      </c>
      <c r="H1818" s="31">
        <v>1</v>
      </c>
      <c r="I1818" s="44">
        <v>219.24</v>
      </c>
      <c r="J1818" s="29">
        <f>H1818*I1818</f>
        <v>219.24</v>
      </c>
      <c r="P1818" s="26" t="s">
        <v>4006</v>
      </c>
      <c r="Q1818" s="26" t="s">
        <v>4009</v>
      </c>
      <c r="R1818" s="26" t="s">
        <v>4076</v>
      </c>
    </row>
    <row r="1819" spans="1:18" ht="15.75" customHeight="1" x14ac:dyDescent="0.2">
      <c r="A1819" s="26" t="s">
        <v>15</v>
      </c>
      <c r="B1819" s="26" t="s">
        <v>15</v>
      </c>
      <c r="C1819" s="30" t="s">
        <v>3752</v>
      </c>
      <c r="D1819" s="30" t="s">
        <v>3970</v>
      </c>
      <c r="E1819" s="26" t="s">
        <v>15</v>
      </c>
      <c r="F1819" s="28" t="s">
        <v>15</v>
      </c>
      <c r="G1819" s="26" t="s">
        <v>19</v>
      </c>
      <c r="H1819" s="31">
        <v>1</v>
      </c>
      <c r="I1819" s="44">
        <v>219.24</v>
      </c>
      <c r="J1819" s="29">
        <f>H1819*I1819</f>
        <v>219.24</v>
      </c>
      <c r="P1819" s="26" t="s">
        <v>3979</v>
      </c>
      <c r="Q1819" s="26" t="s">
        <v>4042</v>
      </c>
      <c r="R1819" s="26" t="s">
        <v>4083</v>
      </c>
    </row>
    <row r="1820" spans="1:18" ht="15.75" customHeight="1" x14ac:dyDescent="0.2">
      <c r="A1820" s="26" t="s">
        <v>15</v>
      </c>
      <c r="B1820" s="26" t="s">
        <v>15</v>
      </c>
      <c r="C1820" s="30" t="s">
        <v>942</v>
      </c>
      <c r="D1820" s="30" t="s">
        <v>506</v>
      </c>
      <c r="E1820" s="26" t="s">
        <v>15</v>
      </c>
      <c r="F1820" s="28" t="s">
        <v>15</v>
      </c>
      <c r="G1820" s="26" t="s">
        <v>19</v>
      </c>
      <c r="H1820" s="31">
        <v>2</v>
      </c>
      <c r="I1820" s="44">
        <v>219</v>
      </c>
      <c r="J1820" s="29">
        <f>H1820*I1820</f>
        <v>438</v>
      </c>
      <c r="P1820" s="26" t="s">
        <v>3982</v>
      </c>
      <c r="Q1820" s="26" t="s">
        <v>3992</v>
      </c>
      <c r="R1820" s="26" t="s">
        <v>3995</v>
      </c>
    </row>
    <row r="1821" spans="1:18" ht="15.75" customHeight="1" x14ac:dyDescent="0.2">
      <c r="A1821" s="26" t="s">
        <v>15</v>
      </c>
      <c r="B1821" s="26" t="s">
        <v>15</v>
      </c>
      <c r="C1821" s="30" t="s">
        <v>1713</v>
      </c>
      <c r="D1821" s="30" t="s">
        <v>2079</v>
      </c>
      <c r="E1821" s="26" t="s">
        <v>15</v>
      </c>
      <c r="F1821" s="28" t="s">
        <v>15</v>
      </c>
      <c r="G1821" s="26" t="s">
        <v>19</v>
      </c>
      <c r="H1821" s="31">
        <v>2</v>
      </c>
      <c r="I1821" s="44">
        <v>219</v>
      </c>
      <c r="J1821" s="29">
        <f>H1821*I1821</f>
        <v>438</v>
      </c>
      <c r="P1821" s="26" t="s">
        <v>3979</v>
      </c>
      <c r="Q1821" s="26" t="s">
        <v>3990</v>
      </c>
      <c r="R1821" s="26" t="s">
        <v>3991</v>
      </c>
    </row>
    <row r="1822" spans="1:18" ht="15.75" customHeight="1" x14ac:dyDescent="0.2">
      <c r="A1822" s="26" t="s">
        <v>15</v>
      </c>
      <c r="B1822" s="26" t="s">
        <v>15</v>
      </c>
      <c r="C1822" s="30" t="s">
        <v>2455</v>
      </c>
      <c r="D1822" s="30" t="s">
        <v>2872</v>
      </c>
      <c r="E1822" s="26" t="s">
        <v>15</v>
      </c>
      <c r="F1822" s="28" t="s">
        <v>15</v>
      </c>
      <c r="G1822" s="26" t="s">
        <v>19</v>
      </c>
      <c r="H1822" s="31">
        <v>1</v>
      </c>
      <c r="I1822" s="44">
        <v>219</v>
      </c>
      <c r="J1822" s="29">
        <f>H1822*I1822</f>
        <v>219</v>
      </c>
      <c r="P1822" s="26" t="s">
        <v>4155</v>
      </c>
      <c r="Q1822" s="26" t="s">
        <v>4156</v>
      </c>
      <c r="R1822" s="26" t="s">
        <v>4161</v>
      </c>
    </row>
    <row r="1823" spans="1:18" ht="15.75" customHeight="1" x14ac:dyDescent="0.2">
      <c r="A1823" s="26" t="s">
        <v>15</v>
      </c>
      <c r="B1823" s="26" t="s">
        <v>15</v>
      </c>
      <c r="C1823" s="30" t="s">
        <v>3436</v>
      </c>
      <c r="D1823" s="30" t="s">
        <v>3494</v>
      </c>
      <c r="E1823" s="26" t="s">
        <v>15</v>
      </c>
      <c r="F1823" s="28" t="s">
        <v>15</v>
      </c>
      <c r="G1823" s="26" t="s">
        <v>19</v>
      </c>
      <c r="H1823" s="31">
        <v>1</v>
      </c>
      <c r="I1823" s="44">
        <v>219</v>
      </c>
      <c r="J1823" s="29">
        <f>H1823*I1823</f>
        <v>219</v>
      </c>
      <c r="P1823" s="26" t="s">
        <v>4143</v>
      </c>
      <c r="Q1823" s="26" t="s">
        <v>4145</v>
      </c>
      <c r="R1823" s="26" t="s">
        <v>4154</v>
      </c>
    </row>
    <row r="1824" spans="1:18" ht="15.75" customHeight="1" x14ac:dyDescent="0.2">
      <c r="A1824" s="26" t="s">
        <v>15</v>
      </c>
      <c r="B1824" s="26" t="s">
        <v>15</v>
      </c>
      <c r="C1824" s="30" t="s">
        <v>3613</v>
      </c>
      <c r="D1824" s="30" t="s">
        <v>3835</v>
      </c>
      <c r="E1824" s="26" t="s">
        <v>15</v>
      </c>
      <c r="F1824" s="28" t="s">
        <v>15</v>
      </c>
      <c r="G1824" s="26" t="s">
        <v>19</v>
      </c>
      <c r="H1824" s="31">
        <v>1</v>
      </c>
      <c r="I1824" s="44">
        <v>219</v>
      </c>
      <c r="J1824" s="29">
        <f>H1824*I1824</f>
        <v>219</v>
      </c>
      <c r="P1824" s="26" t="s">
        <v>3979</v>
      </c>
      <c r="Q1824" s="26" t="s">
        <v>3980</v>
      </c>
      <c r="R1824" s="26" t="s">
        <v>4070</v>
      </c>
    </row>
    <row r="1825" spans="1:18" ht="15.75" customHeight="1" x14ac:dyDescent="0.2">
      <c r="A1825" s="26" t="s">
        <v>15</v>
      </c>
      <c r="B1825" s="26" t="s">
        <v>15</v>
      </c>
      <c r="C1825" s="30" t="s">
        <v>3690</v>
      </c>
      <c r="D1825" s="30" t="s">
        <v>3909</v>
      </c>
      <c r="E1825" s="26" t="s">
        <v>15</v>
      </c>
      <c r="F1825" s="28" t="s">
        <v>15</v>
      </c>
      <c r="G1825" s="26" t="s">
        <v>19</v>
      </c>
      <c r="H1825" s="31">
        <v>1</v>
      </c>
      <c r="I1825" s="44">
        <v>219</v>
      </c>
      <c r="J1825" s="29">
        <f>H1825*I1825</f>
        <v>219</v>
      </c>
      <c r="P1825" s="26" t="s">
        <v>3982</v>
      </c>
      <c r="Q1825" s="26" t="s">
        <v>3992</v>
      </c>
      <c r="R1825" s="26" t="s">
        <v>4023</v>
      </c>
    </row>
    <row r="1826" spans="1:18" ht="15.75" customHeight="1" x14ac:dyDescent="0.2">
      <c r="A1826" s="26" t="s">
        <v>15</v>
      </c>
      <c r="B1826" s="26" t="s">
        <v>15</v>
      </c>
      <c r="C1826" s="30" t="s">
        <v>983</v>
      </c>
      <c r="D1826" s="30" t="s">
        <v>842</v>
      </c>
      <c r="E1826" s="26" t="s">
        <v>15</v>
      </c>
      <c r="F1826" s="28" t="s">
        <v>15</v>
      </c>
      <c r="G1826" s="26" t="s">
        <v>19</v>
      </c>
      <c r="H1826" s="31">
        <v>1</v>
      </c>
      <c r="I1826" s="44">
        <v>218.9</v>
      </c>
      <c r="J1826" s="29">
        <f>H1826*I1826</f>
        <v>218.9</v>
      </c>
      <c r="P1826" s="26" t="s">
        <v>3979</v>
      </c>
      <c r="Q1826" s="26" t="s">
        <v>3990</v>
      </c>
      <c r="R1826" s="26" t="s">
        <v>3991</v>
      </c>
    </row>
    <row r="1827" spans="1:18" ht="15.75" customHeight="1" x14ac:dyDescent="0.2">
      <c r="A1827" s="26" t="s">
        <v>15</v>
      </c>
      <c r="B1827" s="26" t="s">
        <v>15</v>
      </c>
      <c r="C1827" s="30" t="s">
        <v>3464</v>
      </c>
      <c r="D1827" s="30" t="s">
        <v>3522</v>
      </c>
      <c r="E1827" s="26" t="s">
        <v>15</v>
      </c>
      <c r="F1827" s="28" t="s">
        <v>15</v>
      </c>
      <c r="G1827" s="26" t="s">
        <v>19</v>
      </c>
      <c r="H1827" s="31">
        <v>1</v>
      </c>
      <c r="I1827" s="44">
        <v>218.88</v>
      </c>
      <c r="J1827" s="29">
        <f>H1827*I1827</f>
        <v>218.88</v>
      </c>
      <c r="P1827" s="26" t="s">
        <v>4143</v>
      </c>
      <c r="Q1827" s="26" t="s">
        <v>4055</v>
      </c>
      <c r="R1827" s="26" t="s">
        <v>4214</v>
      </c>
    </row>
    <row r="1828" spans="1:18" ht="15.75" customHeight="1" x14ac:dyDescent="0.2">
      <c r="A1828" s="26" t="s">
        <v>15</v>
      </c>
      <c r="B1828" s="26" t="s">
        <v>15</v>
      </c>
      <c r="C1828" s="30" t="s">
        <v>2595</v>
      </c>
      <c r="D1828" s="30" t="s">
        <v>3003</v>
      </c>
      <c r="E1828" s="26" t="s">
        <v>15</v>
      </c>
      <c r="F1828" s="28" t="s">
        <v>15</v>
      </c>
      <c r="G1828" s="26" t="s">
        <v>19</v>
      </c>
      <c r="H1828" s="31">
        <v>1</v>
      </c>
      <c r="I1828" s="44">
        <v>218.8</v>
      </c>
      <c r="J1828" s="29">
        <f>H1828*I1828</f>
        <v>218.8</v>
      </c>
      <c r="P1828" s="26" t="s">
        <v>4151</v>
      </c>
      <c r="Q1828" s="26" t="s">
        <v>4194</v>
      </c>
      <c r="R1828" s="26" t="s">
        <v>4195</v>
      </c>
    </row>
    <row r="1829" spans="1:18" ht="15.75" customHeight="1" x14ac:dyDescent="0.2">
      <c r="A1829" s="26" t="s">
        <v>15</v>
      </c>
      <c r="B1829" s="26" t="s">
        <v>15</v>
      </c>
      <c r="C1829" s="30" t="s">
        <v>3212</v>
      </c>
      <c r="D1829" s="30" t="s">
        <v>3322</v>
      </c>
      <c r="E1829" s="26" t="s">
        <v>15</v>
      </c>
      <c r="F1829" s="28" t="s">
        <v>15</v>
      </c>
      <c r="G1829" s="26" t="s">
        <v>19</v>
      </c>
      <c r="H1829" s="31">
        <v>1</v>
      </c>
      <c r="I1829" s="44">
        <v>218.61</v>
      </c>
      <c r="J1829" s="29">
        <f>H1829*I1829</f>
        <v>218.61</v>
      </c>
      <c r="P1829" s="26" t="s">
        <v>3982</v>
      </c>
      <c r="Q1829" s="26" t="s">
        <v>3992</v>
      </c>
      <c r="R1829" s="26" t="s">
        <v>3993</v>
      </c>
    </row>
    <row r="1830" spans="1:18" ht="15.75" customHeight="1" x14ac:dyDescent="0.2">
      <c r="A1830" s="26" t="s">
        <v>15</v>
      </c>
      <c r="B1830" s="26" t="s">
        <v>15</v>
      </c>
      <c r="C1830" s="30" t="s">
        <v>398</v>
      </c>
      <c r="D1830" s="30" t="s">
        <v>791</v>
      </c>
      <c r="E1830" s="26" t="s">
        <v>15</v>
      </c>
      <c r="F1830" s="28" t="s">
        <v>15</v>
      </c>
      <c r="G1830" s="26" t="s">
        <v>19</v>
      </c>
      <c r="H1830" s="31">
        <v>1</v>
      </c>
      <c r="I1830" s="44">
        <v>218</v>
      </c>
      <c r="J1830" s="29">
        <f>H1830*I1830</f>
        <v>218</v>
      </c>
      <c r="P1830" s="26" t="s">
        <v>4020</v>
      </c>
      <c r="Q1830" s="26" t="s">
        <v>4021</v>
      </c>
      <c r="R1830" s="26" t="s">
        <v>4085</v>
      </c>
    </row>
    <row r="1831" spans="1:18" ht="15.75" customHeight="1" x14ac:dyDescent="0.2">
      <c r="A1831" s="26" t="s">
        <v>15</v>
      </c>
      <c r="B1831" s="26" t="s">
        <v>15</v>
      </c>
      <c r="C1831" s="30" t="s">
        <v>3270</v>
      </c>
      <c r="D1831" s="30" t="s">
        <v>3373</v>
      </c>
      <c r="E1831" s="26" t="s">
        <v>15</v>
      </c>
      <c r="F1831" s="28" t="s">
        <v>15</v>
      </c>
      <c r="G1831" s="26" t="s">
        <v>19</v>
      </c>
      <c r="H1831" s="31">
        <v>2</v>
      </c>
      <c r="I1831" s="44">
        <v>217.42</v>
      </c>
      <c r="J1831" s="29">
        <f>H1831*I1831</f>
        <v>434.84</v>
      </c>
      <c r="P1831" s="26" t="s">
        <v>3979</v>
      </c>
      <c r="Q1831" s="26" t="s">
        <v>3990</v>
      </c>
      <c r="R1831" s="26" t="s">
        <v>4065</v>
      </c>
    </row>
    <row r="1832" spans="1:18" ht="15.75" customHeight="1" x14ac:dyDescent="0.2">
      <c r="A1832" s="26" t="s">
        <v>15</v>
      </c>
      <c r="B1832" s="26" t="s">
        <v>15</v>
      </c>
      <c r="C1832" s="30" t="s">
        <v>365</v>
      </c>
      <c r="D1832" s="30" t="s">
        <v>760</v>
      </c>
      <c r="E1832" s="26" t="s">
        <v>15</v>
      </c>
      <c r="F1832" s="28" t="s">
        <v>15</v>
      </c>
      <c r="G1832" s="26" t="s">
        <v>19</v>
      </c>
      <c r="H1832" s="31">
        <v>1</v>
      </c>
      <c r="I1832" s="44">
        <v>216</v>
      </c>
      <c r="J1832" s="29">
        <f>H1832*I1832</f>
        <v>216</v>
      </c>
      <c r="P1832" s="26" t="s">
        <v>3979</v>
      </c>
      <c r="Q1832" s="26" t="s">
        <v>3996</v>
      </c>
      <c r="R1832" s="26" t="s">
        <v>3997</v>
      </c>
    </row>
    <row r="1833" spans="1:18" ht="15.75" customHeight="1" x14ac:dyDescent="0.2">
      <c r="A1833" s="26" t="s">
        <v>15</v>
      </c>
      <c r="B1833" s="26" t="s">
        <v>15</v>
      </c>
      <c r="C1833" s="30" t="s">
        <v>3609</v>
      </c>
      <c r="D1833" s="30" t="s">
        <v>3831</v>
      </c>
      <c r="E1833" s="26" t="s">
        <v>15</v>
      </c>
      <c r="F1833" s="28" t="s">
        <v>15</v>
      </c>
      <c r="G1833" s="26" t="s">
        <v>19</v>
      </c>
      <c r="H1833" s="31">
        <v>1</v>
      </c>
      <c r="I1833" s="44">
        <v>215.15</v>
      </c>
      <c r="J1833" s="29">
        <f>H1833*I1833</f>
        <v>215.15</v>
      </c>
      <c r="P1833" s="26" t="s">
        <v>3979</v>
      </c>
      <c r="Q1833" s="26" t="s">
        <v>3996</v>
      </c>
      <c r="R1833" s="26" t="s">
        <v>4077</v>
      </c>
    </row>
    <row r="1834" spans="1:18" ht="15.75" customHeight="1" x14ac:dyDescent="0.2">
      <c r="A1834" s="26" t="s">
        <v>15</v>
      </c>
      <c r="B1834" s="26" t="s">
        <v>15</v>
      </c>
      <c r="C1834" s="30" t="s">
        <v>406</v>
      </c>
      <c r="D1834" s="30" t="s">
        <v>796</v>
      </c>
      <c r="E1834" s="26" t="s">
        <v>15</v>
      </c>
      <c r="F1834" s="28" t="s">
        <v>15</v>
      </c>
      <c r="G1834" s="26" t="s">
        <v>19</v>
      </c>
      <c r="H1834" s="31">
        <v>1</v>
      </c>
      <c r="I1834" s="44">
        <v>215</v>
      </c>
      <c r="J1834" s="29">
        <f>H1834*I1834</f>
        <v>215</v>
      </c>
      <c r="P1834" s="26" t="s">
        <v>4020</v>
      </c>
      <c r="Q1834" s="26" t="s">
        <v>4021</v>
      </c>
      <c r="R1834" s="26" t="s">
        <v>4100</v>
      </c>
    </row>
    <row r="1835" spans="1:18" ht="15.75" customHeight="1" x14ac:dyDescent="0.2">
      <c r="A1835" s="26" t="s">
        <v>15</v>
      </c>
      <c r="B1835" s="26" t="s">
        <v>15</v>
      </c>
      <c r="C1835" s="30" t="s">
        <v>3659</v>
      </c>
      <c r="D1835" s="30" t="s">
        <v>3880</v>
      </c>
      <c r="E1835" s="26" t="s">
        <v>15</v>
      </c>
      <c r="F1835" s="28" t="s">
        <v>15</v>
      </c>
      <c r="G1835" s="26" t="s">
        <v>19</v>
      </c>
      <c r="H1835" s="31">
        <v>2</v>
      </c>
      <c r="I1835" s="44">
        <v>215</v>
      </c>
      <c r="J1835" s="29">
        <f>H1835*I1835</f>
        <v>430</v>
      </c>
      <c r="P1835" s="26" t="s">
        <v>3979</v>
      </c>
      <c r="Q1835" s="26" t="s">
        <v>4000</v>
      </c>
      <c r="R1835" s="26" t="s">
        <v>4117</v>
      </c>
    </row>
    <row r="1836" spans="1:18" ht="15.75" customHeight="1" x14ac:dyDescent="0.2">
      <c r="A1836" s="26" t="s">
        <v>15</v>
      </c>
      <c r="B1836" s="26" t="s">
        <v>15</v>
      </c>
      <c r="C1836" s="30" t="s">
        <v>440</v>
      </c>
      <c r="D1836" s="30" t="s">
        <v>828</v>
      </c>
      <c r="E1836" s="26" t="s">
        <v>15</v>
      </c>
      <c r="F1836" s="28" t="s">
        <v>15</v>
      </c>
      <c r="G1836" s="26" t="s">
        <v>19</v>
      </c>
      <c r="H1836" s="31">
        <v>1</v>
      </c>
      <c r="I1836" s="44">
        <v>214.68</v>
      </c>
      <c r="J1836" s="29">
        <f>H1836*I1836</f>
        <v>214.68</v>
      </c>
      <c r="P1836" s="26" t="s">
        <v>3979</v>
      </c>
      <c r="Q1836" s="26" t="s">
        <v>3985</v>
      </c>
      <c r="R1836" s="26" t="s">
        <v>4036</v>
      </c>
    </row>
    <row r="1837" spans="1:18" ht="15.75" customHeight="1" x14ac:dyDescent="0.2">
      <c r="A1837" s="26" t="s">
        <v>15</v>
      </c>
      <c r="B1837" s="26" t="s">
        <v>15</v>
      </c>
      <c r="C1837" s="30" t="s">
        <v>1686</v>
      </c>
      <c r="D1837" s="30" t="s">
        <v>2053</v>
      </c>
      <c r="E1837" s="26" t="s">
        <v>15</v>
      </c>
      <c r="F1837" s="28" t="s">
        <v>15</v>
      </c>
      <c r="G1837" s="26" t="s">
        <v>19</v>
      </c>
      <c r="H1837" s="31">
        <v>2</v>
      </c>
      <c r="I1837" s="44">
        <v>214</v>
      </c>
      <c r="J1837" s="29">
        <f>H1837*I1837</f>
        <v>428</v>
      </c>
      <c r="P1837" s="26" t="s">
        <v>3982</v>
      </c>
      <c r="Q1837" s="26" t="s">
        <v>3992</v>
      </c>
      <c r="R1837" s="26" t="s">
        <v>4014</v>
      </c>
    </row>
    <row r="1838" spans="1:18" ht="15.75" customHeight="1" x14ac:dyDescent="0.2">
      <c r="A1838" s="26" t="s">
        <v>15</v>
      </c>
      <c r="B1838" s="26" t="s">
        <v>15</v>
      </c>
      <c r="C1838" s="30" t="s">
        <v>51</v>
      </c>
      <c r="D1838" s="30" t="s">
        <v>484</v>
      </c>
      <c r="E1838" s="26" t="s">
        <v>15</v>
      </c>
      <c r="F1838" s="28" t="s">
        <v>15</v>
      </c>
      <c r="G1838" s="26" t="s">
        <v>19</v>
      </c>
      <c r="H1838" s="31">
        <v>3</v>
      </c>
      <c r="I1838" s="44">
        <v>214</v>
      </c>
      <c r="J1838" s="29">
        <f>H1838*I1838</f>
        <v>642</v>
      </c>
      <c r="P1838" s="26" t="s">
        <v>3979</v>
      </c>
      <c r="Q1838" s="26" t="s">
        <v>3996</v>
      </c>
      <c r="R1838" s="26" t="s">
        <v>3997</v>
      </c>
    </row>
    <row r="1839" spans="1:18" ht="15.75" customHeight="1" x14ac:dyDescent="0.2">
      <c r="A1839" s="26" t="s">
        <v>15</v>
      </c>
      <c r="B1839" s="26" t="s">
        <v>15</v>
      </c>
      <c r="C1839" s="30" t="s">
        <v>2301</v>
      </c>
      <c r="D1839" s="30" t="s">
        <v>2720</v>
      </c>
      <c r="E1839" s="26" t="s">
        <v>15</v>
      </c>
      <c r="F1839" s="28" t="s">
        <v>15</v>
      </c>
      <c r="G1839" s="26" t="s">
        <v>19</v>
      </c>
      <c r="H1839" s="31">
        <v>1</v>
      </c>
      <c r="I1839" s="44">
        <v>213.88</v>
      </c>
      <c r="J1839" s="29">
        <f>H1839*I1839</f>
        <v>213.88</v>
      </c>
      <c r="P1839" s="26" t="s">
        <v>4155</v>
      </c>
      <c r="Q1839" s="26" t="s">
        <v>4164</v>
      </c>
      <c r="R1839" s="26" t="s">
        <v>4165</v>
      </c>
    </row>
    <row r="1840" spans="1:18" ht="15.75" customHeight="1" x14ac:dyDescent="0.2">
      <c r="A1840" s="26" t="s">
        <v>15</v>
      </c>
      <c r="B1840" s="26" t="s">
        <v>15</v>
      </c>
      <c r="C1840" s="30" t="s">
        <v>2301</v>
      </c>
      <c r="D1840" s="30" t="s">
        <v>2720</v>
      </c>
      <c r="E1840" s="26" t="s">
        <v>15</v>
      </c>
      <c r="F1840" s="28" t="s">
        <v>15</v>
      </c>
      <c r="G1840" s="26" t="s">
        <v>19</v>
      </c>
      <c r="H1840" s="31">
        <v>1</v>
      </c>
      <c r="I1840" s="44">
        <v>213.88</v>
      </c>
      <c r="J1840" s="29">
        <f>H1840*I1840</f>
        <v>213.88</v>
      </c>
      <c r="P1840" s="26" t="s">
        <v>4155</v>
      </c>
      <c r="Q1840" s="26" t="s">
        <v>4164</v>
      </c>
      <c r="R1840" s="26" t="s">
        <v>4165</v>
      </c>
    </row>
    <row r="1841" spans="1:18" ht="15.75" customHeight="1" x14ac:dyDescent="0.2">
      <c r="A1841" s="26" t="s">
        <v>15</v>
      </c>
      <c r="B1841" s="26" t="s">
        <v>15</v>
      </c>
      <c r="C1841" s="30" t="s">
        <v>972</v>
      </c>
      <c r="D1841" s="30" t="s">
        <v>1304</v>
      </c>
      <c r="E1841" s="26" t="s">
        <v>15</v>
      </c>
      <c r="F1841" s="28" t="s">
        <v>15</v>
      </c>
      <c r="G1841" s="26" t="s">
        <v>19</v>
      </c>
      <c r="H1841" s="31">
        <v>3</v>
      </c>
      <c r="I1841" s="44">
        <v>213</v>
      </c>
      <c r="J1841" s="29">
        <f>H1841*I1841</f>
        <v>639</v>
      </c>
      <c r="P1841" s="26" t="s">
        <v>3982</v>
      </c>
      <c r="Q1841" s="26" t="s">
        <v>3992</v>
      </c>
      <c r="R1841" s="26" t="s">
        <v>3993</v>
      </c>
    </row>
    <row r="1842" spans="1:18" ht="15.75" customHeight="1" x14ac:dyDescent="0.2">
      <c r="A1842" s="26" t="s">
        <v>15</v>
      </c>
      <c r="B1842" s="26" t="s">
        <v>15</v>
      </c>
      <c r="C1842" s="30" t="s">
        <v>3238</v>
      </c>
      <c r="D1842" s="30" t="s">
        <v>3344</v>
      </c>
      <c r="E1842" s="26" t="s">
        <v>15</v>
      </c>
      <c r="F1842" s="28" t="s">
        <v>15</v>
      </c>
      <c r="G1842" s="26" t="s">
        <v>19</v>
      </c>
      <c r="H1842" s="31">
        <v>1</v>
      </c>
      <c r="I1842" s="44">
        <v>212</v>
      </c>
      <c r="J1842" s="29">
        <f>H1842*I1842</f>
        <v>212</v>
      </c>
      <c r="P1842" s="26" t="s">
        <v>4020</v>
      </c>
      <c r="Q1842" s="26" t="s">
        <v>4021</v>
      </c>
      <c r="R1842" s="26" t="s">
        <v>4140</v>
      </c>
    </row>
    <row r="1843" spans="1:18" ht="15.75" customHeight="1" x14ac:dyDescent="0.2">
      <c r="A1843" s="26" t="s">
        <v>15</v>
      </c>
      <c r="B1843" s="26" t="s">
        <v>15</v>
      </c>
      <c r="C1843" s="30" t="s">
        <v>908</v>
      </c>
      <c r="D1843" s="30" t="s">
        <v>1242</v>
      </c>
      <c r="E1843" s="26" t="s">
        <v>15</v>
      </c>
      <c r="F1843" s="28" t="s">
        <v>15</v>
      </c>
      <c r="G1843" s="26" t="s">
        <v>19</v>
      </c>
      <c r="H1843" s="31">
        <v>3</v>
      </c>
      <c r="I1843" s="44">
        <v>211.68</v>
      </c>
      <c r="J1843" s="29">
        <f>H1843*I1843</f>
        <v>635.04</v>
      </c>
      <c r="P1843" s="26" t="s">
        <v>3982</v>
      </c>
      <c r="Q1843" s="26" t="s">
        <v>3992</v>
      </c>
      <c r="R1843" s="26" t="s">
        <v>3993</v>
      </c>
    </row>
    <row r="1844" spans="1:18" ht="15.75" customHeight="1" x14ac:dyDescent="0.2">
      <c r="A1844" s="26" t="s">
        <v>15</v>
      </c>
      <c r="B1844" s="26" t="s">
        <v>15</v>
      </c>
      <c r="C1844" s="30" t="s">
        <v>446</v>
      </c>
      <c r="D1844" s="30" t="s">
        <v>833</v>
      </c>
      <c r="E1844" s="26" t="s">
        <v>15</v>
      </c>
      <c r="F1844" s="28" t="s">
        <v>15</v>
      </c>
      <c r="G1844" s="26" t="s">
        <v>19</v>
      </c>
      <c r="H1844" s="31">
        <v>2</v>
      </c>
      <c r="I1844" s="44">
        <v>211</v>
      </c>
      <c r="J1844" s="29">
        <f>H1844*I1844</f>
        <v>422</v>
      </c>
      <c r="P1844" s="26" t="s">
        <v>3979</v>
      </c>
      <c r="Q1844" s="26" t="s">
        <v>4042</v>
      </c>
      <c r="R1844" s="26" t="s">
        <v>4054</v>
      </c>
    </row>
    <row r="1845" spans="1:18" ht="15.75" customHeight="1" x14ac:dyDescent="0.2">
      <c r="A1845" s="26" t="s">
        <v>15</v>
      </c>
      <c r="B1845" s="26" t="s">
        <v>15</v>
      </c>
      <c r="C1845" s="30" t="s">
        <v>1127</v>
      </c>
      <c r="D1845" s="30" t="s">
        <v>1454</v>
      </c>
      <c r="E1845" s="26" t="s">
        <v>15</v>
      </c>
      <c r="F1845" s="28" t="s">
        <v>15</v>
      </c>
      <c r="G1845" s="26" t="s">
        <v>19</v>
      </c>
      <c r="H1845" s="31">
        <v>1</v>
      </c>
      <c r="I1845" s="44">
        <v>210.88</v>
      </c>
      <c r="J1845" s="29">
        <f>H1845*I1845</f>
        <v>210.88</v>
      </c>
      <c r="P1845" s="26" t="s">
        <v>3979</v>
      </c>
      <c r="Q1845" s="26" t="s">
        <v>4042</v>
      </c>
      <c r="R1845" s="26" t="s">
        <v>4054</v>
      </c>
    </row>
    <row r="1846" spans="1:18" ht="15.75" customHeight="1" x14ac:dyDescent="0.2">
      <c r="A1846" s="26" t="s">
        <v>15</v>
      </c>
      <c r="B1846" s="26" t="s">
        <v>15</v>
      </c>
      <c r="C1846" s="30" t="s">
        <v>1844</v>
      </c>
      <c r="D1846" s="30" t="s">
        <v>2203</v>
      </c>
      <c r="E1846" s="26" t="s">
        <v>15</v>
      </c>
      <c r="F1846" s="28" t="s">
        <v>15</v>
      </c>
      <c r="G1846" s="26" t="s">
        <v>19</v>
      </c>
      <c r="H1846" s="31">
        <v>1</v>
      </c>
      <c r="I1846" s="44">
        <v>210</v>
      </c>
      <c r="J1846" s="29">
        <f>H1846*I1846</f>
        <v>210</v>
      </c>
      <c r="P1846" s="26" t="s">
        <v>4020</v>
      </c>
      <c r="Q1846" s="26" t="s">
        <v>4021</v>
      </c>
      <c r="R1846" s="26" t="s">
        <v>4075</v>
      </c>
    </row>
    <row r="1847" spans="1:18" ht="15.75" customHeight="1" x14ac:dyDescent="0.2">
      <c r="A1847" s="26" t="s">
        <v>15</v>
      </c>
      <c r="B1847" s="26" t="s">
        <v>15</v>
      </c>
      <c r="C1847" s="30" t="s">
        <v>3630</v>
      </c>
      <c r="D1847" s="30" t="s">
        <v>3852</v>
      </c>
      <c r="E1847" s="26" t="s">
        <v>15</v>
      </c>
      <c r="F1847" s="28" t="s">
        <v>15</v>
      </c>
      <c r="G1847" s="26" t="s">
        <v>19</v>
      </c>
      <c r="H1847" s="31">
        <v>2</v>
      </c>
      <c r="I1847" s="44">
        <v>210</v>
      </c>
      <c r="J1847" s="29">
        <f>H1847*I1847</f>
        <v>420</v>
      </c>
      <c r="P1847" s="26" t="s">
        <v>3979</v>
      </c>
      <c r="Q1847" s="26" t="s">
        <v>3985</v>
      </c>
      <c r="R1847" s="26" t="s">
        <v>3989</v>
      </c>
    </row>
    <row r="1848" spans="1:18" ht="15.75" customHeight="1" x14ac:dyDescent="0.2">
      <c r="A1848" s="26" t="s">
        <v>15</v>
      </c>
      <c r="B1848" s="26" t="s">
        <v>15</v>
      </c>
      <c r="C1848" s="30" t="s">
        <v>1791</v>
      </c>
      <c r="D1848" s="30" t="s">
        <v>2152</v>
      </c>
      <c r="E1848" s="26" t="s">
        <v>15</v>
      </c>
      <c r="F1848" s="28" t="s">
        <v>15</v>
      </c>
      <c r="G1848" s="26" t="s">
        <v>19</v>
      </c>
      <c r="H1848" s="31">
        <v>1</v>
      </c>
      <c r="I1848" s="44">
        <v>209.97</v>
      </c>
      <c r="J1848" s="29">
        <f>H1848*I1848</f>
        <v>209.97</v>
      </c>
      <c r="P1848" s="26" t="s">
        <v>3982</v>
      </c>
      <c r="Q1848" s="26" t="s">
        <v>3992</v>
      </c>
      <c r="R1848" s="26" t="s">
        <v>3994</v>
      </c>
    </row>
    <row r="1849" spans="1:18" ht="15.75" customHeight="1" x14ac:dyDescent="0.2">
      <c r="A1849" s="26" t="s">
        <v>15</v>
      </c>
      <c r="B1849" s="26" t="s">
        <v>15</v>
      </c>
      <c r="C1849" s="30" t="s">
        <v>3440</v>
      </c>
      <c r="D1849" s="30" t="s">
        <v>3498</v>
      </c>
      <c r="E1849" s="26" t="s">
        <v>15</v>
      </c>
      <c r="F1849" s="28" t="s">
        <v>15</v>
      </c>
      <c r="G1849" s="26" t="s">
        <v>19</v>
      </c>
      <c r="H1849" s="31">
        <v>1</v>
      </c>
      <c r="I1849" s="44">
        <v>209.58</v>
      </c>
      <c r="J1849" s="29">
        <f>H1849*I1849</f>
        <v>209.58</v>
      </c>
      <c r="P1849" s="26" t="s">
        <v>4151</v>
      </c>
      <c r="Q1849" s="26" t="s">
        <v>4175</v>
      </c>
      <c r="R1849" s="26" t="s">
        <v>4176</v>
      </c>
    </row>
    <row r="1850" spans="1:18" ht="15.75" customHeight="1" x14ac:dyDescent="0.2">
      <c r="A1850" s="26" t="s">
        <v>15</v>
      </c>
      <c r="B1850" s="26" t="s">
        <v>15</v>
      </c>
      <c r="C1850" s="30" t="s">
        <v>1765</v>
      </c>
      <c r="D1850" s="30" t="s">
        <v>2126</v>
      </c>
      <c r="E1850" s="26" t="s">
        <v>15</v>
      </c>
      <c r="F1850" s="28" t="s">
        <v>15</v>
      </c>
      <c r="G1850" s="26" t="s">
        <v>19</v>
      </c>
      <c r="H1850" s="31">
        <v>1</v>
      </c>
      <c r="I1850" s="44">
        <v>209.2</v>
      </c>
      <c r="J1850" s="29">
        <f>H1850*I1850</f>
        <v>209.2</v>
      </c>
      <c r="P1850" s="26" t="s">
        <v>3982</v>
      </c>
      <c r="Q1850" s="26" t="s">
        <v>3992</v>
      </c>
      <c r="R1850" s="26" t="s">
        <v>4014</v>
      </c>
    </row>
    <row r="1851" spans="1:18" ht="15.75" customHeight="1" x14ac:dyDescent="0.2">
      <c r="A1851" s="26" t="s">
        <v>15</v>
      </c>
      <c r="B1851" s="26" t="s">
        <v>15</v>
      </c>
      <c r="C1851" s="30" t="s">
        <v>1033</v>
      </c>
      <c r="D1851" s="30" t="s">
        <v>1362</v>
      </c>
      <c r="E1851" s="26" t="s">
        <v>15</v>
      </c>
      <c r="F1851" s="28" t="s">
        <v>15</v>
      </c>
      <c r="G1851" s="26" t="s">
        <v>19</v>
      </c>
      <c r="H1851" s="31">
        <v>1</v>
      </c>
      <c r="I1851" s="44">
        <v>209</v>
      </c>
      <c r="J1851" s="29">
        <f>H1851*I1851</f>
        <v>209</v>
      </c>
      <c r="P1851" s="26" t="s">
        <v>3979</v>
      </c>
      <c r="Q1851" s="26" t="s">
        <v>4027</v>
      </c>
      <c r="R1851" s="26" t="s">
        <v>4034</v>
      </c>
    </row>
    <row r="1852" spans="1:18" ht="15.75" customHeight="1" x14ac:dyDescent="0.2">
      <c r="A1852" s="26" t="s">
        <v>15</v>
      </c>
      <c r="B1852" s="26" t="s">
        <v>15</v>
      </c>
      <c r="C1852" s="30" t="s">
        <v>1717</v>
      </c>
      <c r="D1852" s="30" t="s">
        <v>2083</v>
      </c>
      <c r="E1852" s="26" t="s">
        <v>15</v>
      </c>
      <c r="F1852" s="28" t="s">
        <v>15</v>
      </c>
      <c r="G1852" s="26" t="s">
        <v>19</v>
      </c>
      <c r="H1852" s="31">
        <v>1</v>
      </c>
      <c r="I1852" s="44">
        <v>209</v>
      </c>
      <c r="J1852" s="29">
        <f>H1852*I1852</f>
        <v>209</v>
      </c>
      <c r="P1852" s="26" t="s">
        <v>3982</v>
      </c>
      <c r="Q1852" s="26" t="s">
        <v>3992</v>
      </c>
      <c r="R1852" s="26" t="s">
        <v>4014</v>
      </c>
    </row>
    <row r="1853" spans="1:18" ht="15.75" customHeight="1" x14ac:dyDescent="0.2">
      <c r="A1853" s="26" t="s">
        <v>15</v>
      </c>
      <c r="B1853" s="26" t="s">
        <v>15</v>
      </c>
      <c r="C1853" s="30" t="s">
        <v>1841</v>
      </c>
      <c r="D1853" s="30" t="s">
        <v>2200</v>
      </c>
      <c r="E1853" s="26" t="s">
        <v>15</v>
      </c>
      <c r="F1853" s="28" t="s">
        <v>15</v>
      </c>
      <c r="G1853" s="26" t="s">
        <v>19</v>
      </c>
      <c r="H1853" s="31">
        <v>1</v>
      </c>
      <c r="I1853" s="44">
        <v>209</v>
      </c>
      <c r="J1853" s="29">
        <f>H1853*I1853</f>
        <v>209</v>
      </c>
      <c r="P1853" s="26" t="s">
        <v>3979</v>
      </c>
      <c r="Q1853" s="26" t="s">
        <v>3998</v>
      </c>
      <c r="R1853" s="26" t="s">
        <v>3999</v>
      </c>
    </row>
    <row r="1854" spans="1:18" ht="15.75" customHeight="1" x14ac:dyDescent="0.2">
      <c r="A1854" s="26" t="s">
        <v>15</v>
      </c>
      <c r="B1854" s="26" t="s">
        <v>15</v>
      </c>
      <c r="C1854" s="30" t="s">
        <v>1717</v>
      </c>
      <c r="D1854" s="30" t="s">
        <v>2083</v>
      </c>
      <c r="E1854" s="26" t="s">
        <v>15</v>
      </c>
      <c r="F1854" s="28" t="s">
        <v>15</v>
      </c>
      <c r="G1854" s="26" t="s">
        <v>19</v>
      </c>
      <c r="H1854" s="31">
        <v>2</v>
      </c>
      <c r="I1854" s="44">
        <v>209</v>
      </c>
      <c r="J1854" s="29">
        <f>H1854*I1854</f>
        <v>418</v>
      </c>
      <c r="P1854" s="26" t="s">
        <v>3982</v>
      </c>
      <c r="Q1854" s="26" t="s">
        <v>3992</v>
      </c>
      <c r="R1854" s="26" t="s">
        <v>4014</v>
      </c>
    </row>
    <row r="1855" spans="1:18" ht="15.75" customHeight="1" x14ac:dyDescent="0.2">
      <c r="A1855" s="26" t="s">
        <v>15</v>
      </c>
      <c r="B1855" s="26" t="s">
        <v>15</v>
      </c>
      <c r="C1855" s="30" t="s">
        <v>1602</v>
      </c>
      <c r="D1855" s="30" t="s">
        <v>1972</v>
      </c>
      <c r="E1855" s="26" t="s">
        <v>15</v>
      </c>
      <c r="F1855" s="28" t="s">
        <v>15</v>
      </c>
      <c r="G1855" s="26" t="s">
        <v>19</v>
      </c>
      <c r="H1855" s="31">
        <v>1</v>
      </c>
      <c r="I1855" s="44">
        <v>208.13</v>
      </c>
      <c r="J1855" s="29">
        <f>H1855*I1855</f>
        <v>208.13</v>
      </c>
      <c r="P1855" s="26" t="s">
        <v>3982</v>
      </c>
      <c r="Q1855" s="26" t="s">
        <v>3983</v>
      </c>
      <c r="R1855" s="26" t="s">
        <v>3984</v>
      </c>
    </row>
    <row r="1856" spans="1:18" ht="15.75" customHeight="1" x14ac:dyDescent="0.2">
      <c r="A1856" s="26" t="s">
        <v>15</v>
      </c>
      <c r="B1856" s="26" t="s">
        <v>15</v>
      </c>
      <c r="C1856" s="30" t="s">
        <v>301</v>
      </c>
      <c r="D1856" s="30" t="s">
        <v>706</v>
      </c>
      <c r="E1856" s="26" t="s">
        <v>15</v>
      </c>
      <c r="F1856" s="28" t="s">
        <v>15</v>
      </c>
      <c r="G1856" s="26" t="s">
        <v>19</v>
      </c>
      <c r="H1856" s="31">
        <v>1</v>
      </c>
      <c r="I1856" s="44">
        <v>207</v>
      </c>
      <c r="J1856" s="29">
        <f>H1856*I1856</f>
        <v>207</v>
      </c>
      <c r="P1856" s="26" t="s">
        <v>3979</v>
      </c>
      <c r="Q1856" s="26" t="s">
        <v>3980</v>
      </c>
      <c r="R1856" s="26" t="s">
        <v>4026</v>
      </c>
    </row>
    <row r="1857" spans="1:18" ht="15.75" customHeight="1" x14ac:dyDescent="0.2">
      <c r="A1857" s="26" t="s">
        <v>15</v>
      </c>
      <c r="B1857" s="26" t="s">
        <v>15</v>
      </c>
      <c r="C1857" s="30" t="s">
        <v>3264</v>
      </c>
      <c r="D1857" s="30" t="s">
        <v>3367</v>
      </c>
      <c r="E1857" s="26" t="s">
        <v>15</v>
      </c>
      <c r="F1857" s="28" t="s">
        <v>15</v>
      </c>
      <c r="G1857" s="26" t="s">
        <v>19</v>
      </c>
      <c r="H1857" s="31">
        <v>1</v>
      </c>
      <c r="I1857" s="44">
        <v>206</v>
      </c>
      <c r="J1857" s="29">
        <f>H1857*I1857</f>
        <v>206</v>
      </c>
      <c r="P1857" s="26" t="s">
        <v>3982</v>
      </c>
      <c r="Q1857" s="26" t="s">
        <v>3992</v>
      </c>
      <c r="R1857" s="26" t="s">
        <v>4023</v>
      </c>
    </row>
    <row r="1858" spans="1:18" ht="15.75" customHeight="1" x14ac:dyDescent="0.2">
      <c r="A1858" s="26" t="s">
        <v>15</v>
      </c>
      <c r="B1858" s="26" t="s">
        <v>15</v>
      </c>
      <c r="C1858" s="30" t="s">
        <v>2382</v>
      </c>
      <c r="D1858" s="30" t="s">
        <v>2800</v>
      </c>
      <c r="E1858" s="26" t="s">
        <v>15</v>
      </c>
      <c r="F1858" s="28" t="s">
        <v>15</v>
      </c>
      <c r="G1858" s="26" t="s">
        <v>19</v>
      </c>
      <c r="H1858" s="31">
        <v>1</v>
      </c>
      <c r="I1858" s="44">
        <v>205.77</v>
      </c>
      <c r="J1858" s="29">
        <f>H1858*I1858</f>
        <v>205.77</v>
      </c>
      <c r="P1858" s="26" t="s">
        <v>4151</v>
      </c>
      <c r="Q1858" s="26" t="s">
        <v>4204</v>
      </c>
      <c r="R1858" s="26" t="s">
        <v>4209</v>
      </c>
    </row>
    <row r="1859" spans="1:18" ht="15.75" customHeight="1" x14ac:dyDescent="0.2">
      <c r="A1859" s="26" t="s">
        <v>15</v>
      </c>
      <c r="B1859" s="26" t="s">
        <v>15</v>
      </c>
      <c r="C1859" s="30" t="s">
        <v>3246</v>
      </c>
      <c r="D1859" s="30" t="s">
        <v>3352</v>
      </c>
      <c r="E1859" s="26" t="s">
        <v>15</v>
      </c>
      <c r="F1859" s="28" t="s">
        <v>15</v>
      </c>
      <c r="G1859" s="26" t="s">
        <v>19</v>
      </c>
      <c r="H1859" s="31">
        <v>1</v>
      </c>
      <c r="I1859" s="44">
        <v>204.36</v>
      </c>
      <c r="J1859" s="29">
        <f>H1859*I1859</f>
        <v>204.36</v>
      </c>
      <c r="P1859" s="26" t="s">
        <v>3979</v>
      </c>
      <c r="Q1859" s="26" t="s">
        <v>3998</v>
      </c>
      <c r="R1859" s="26" t="s">
        <v>4014</v>
      </c>
    </row>
    <row r="1860" spans="1:18" ht="15.75" customHeight="1" x14ac:dyDescent="0.2">
      <c r="A1860" s="26" t="s">
        <v>15</v>
      </c>
      <c r="B1860" s="26" t="s">
        <v>15</v>
      </c>
      <c r="C1860" s="30" t="s">
        <v>144</v>
      </c>
      <c r="D1860" s="30" t="s">
        <v>562</v>
      </c>
      <c r="E1860" s="26" t="s">
        <v>15</v>
      </c>
      <c r="F1860" s="28" t="s">
        <v>15</v>
      </c>
      <c r="G1860" s="26" t="s">
        <v>19</v>
      </c>
      <c r="H1860" s="31">
        <v>1</v>
      </c>
      <c r="I1860" s="44">
        <v>203.9</v>
      </c>
      <c r="J1860" s="29">
        <f>H1860*I1860</f>
        <v>203.9</v>
      </c>
      <c r="K1860" s="38"/>
      <c r="P1860" s="26" t="s">
        <v>3982</v>
      </c>
      <c r="Q1860" s="26" t="s">
        <v>3992</v>
      </c>
      <c r="R1860" s="26" t="s">
        <v>3993</v>
      </c>
    </row>
    <row r="1861" spans="1:18" ht="15.75" customHeight="1" x14ac:dyDescent="0.2">
      <c r="A1861" s="26" t="s">
        <v>15</v>
      </c>
      <c r="B1861" s="26" t="s">
        <v>15</v>
      </c>
      <c r="C1861" s="30" t="s">
        <v>990</v>
      </c>
      <c r="D1861" s="30" t="s">
        <v>1320</v>
      </c>
      <c r="E1861" s="26" t="s">
        <v>15</v>
      </c>
      <c r="F1861" s="28" t="s">
        <v>15</v>
      </c>
      <c r="G1861" s="26" t="s">
        <v>19</v>
      </c>
      <c r="H1861" s="31">
        <v>1</v>
      </c>
      <c r="I1861" s="44">
        <v>203</v>
      </c>
      <c r="J1861" s="29">
        <f>H1861*I1861</f>
        <v>203</v>
      </c>
      <c r="P1861" s="26" t="s">
        <v>3979</v>
      </c>
      <c r="Q1861" s="26" t="s">
        <v>4027</v>
      </c>
      <c r="R1861" s="26" t="s">
        <v>4034</v>
      </c>
    </row>
    <row r="1862" spans="1:18" ht="15.75" customHeight="1" x14ac:dyDescent="0.2">
      <c r="A1862" s="26" t="s">
        <v>15</v>
      </c>
      <c r="B1862" s="26" t="s">
        <v>15</v>
      </c>
      <c r="C1862" s="30" t="s">
        <v>350</v>
      </c>
      <c r="D1862" s="30" t="s">
        <v>747</v>
      </c>
      <c r="E1862" s="26" t="s">
        <v>15</v>
      </c>
      <c r="F1862" s="28" t="s">
        <v>15</v>
      </c>
      <c r="G1862" s="26" t="s">
        <v>19</v>
      </c>
      <c r="H1862" s="31">
        <v>1</v>
      </c>
      <c r="I1862" s="44">
        <v>202.84</v>
      </c>
      <c r="J1862" s="29">
        <f>H1862*I1862</f>
        <v>202.84</v>
      </c>
      <c r="P1862" s="26" t="s">
        <v>4006</v>
      </c>
      <c r="Q1862" s="26" t="s">
        <v>4009</v>
      </c>
      <c r="R1862" s="26" t="s">
        <v>4018</v>
      </c>
    </row>
    <row r="1863" spans="1:18" ht="15.75" customHeight="1" x14ac:dyDescent="0.2">
      <c r="A1863" s="26" t="s">
        <v>15</v>
      </c>
      <c r="B1863" s="26" t="s">
        <v>15</v>
      </c>
      <c r="C1863" s="30" t="s">
        <v>168</v>
      </c>
      <c r="D1863" s="30" t="s">
        <v>585</v>
      </c>
      <c r="E1863" s="26" t="s">
        <v>15</v>
      </c>
      <c r="F1863" s="28" t="s">
        <v>15</v>
      </c>
      <c r="G1863" s="26" t="s">
        <v>19</v>
      </c>
      <c r="H1863" s="31">
        <v>1</v>
      </c>
      <c r="I1863" s="44">
        <v>202.18</v>
      </c>
      <c r="J1863" s="29">
        <f>H1863*I1863</f>
        <v>202.18</v>
      </c>
      <c r="K1863" s="38"/>
      <c r="P1863" s="26" t="s">
        <v>3982</v>
      </c>
      <c r="Q1863" s="26" t="s">
        <v>3992</v>
      </c>
      <c r="R1863" s="26" t="s">
        <v>3994</v>
      </c>
    </row>
    <row r="1864" spans="1:18" ht="15.75" customHeight="1" x14ac:dyDescent="0.2">
      <c r="A1864" s="26" t="s">
        <v>15</v>
      </c>
      <c r="B1864" s="26" t="s">
        <v>15</v>
      </c>
      <c r="C1864" s="30" t="s">
        <v>225</v>
      </c>
      <c r="D1864" s="30" t="s">
        <v>636</v>
      </c>
      <c r="E1864" s="26" t="s">
        <v>15</v>
      </c>
      <c r="F1864" s="28" t="s">
        <v>15</v>
      </c>
      <c r="G1864" s="26" t="s">
        <v>19</v>
      </c>
      <c r="H1864" s="31">
        <v>1</v>
      </c>
      <c r="I1864" s="44">
        <v>202.18</v>
      </c>
      <c r="J1864" s="29">
        <f>H1864*I1864</f>
        <v>202.18</v>
      </c>
      <c r="P1864" s="26" t="s">
        <v>3979</v>
      </c>
      <c r="Q1864" s="26" t="s">
        <v>3990</v>
      </c>
      <c r="R1864" s="26" t="s">
        <v>3991</v>
      </c>
    </row>
    <row r="1865" spans="1:18" ht="15.75" customHeight="1" x14ac:dyDescent="0.2">
      <c r="A1865" s="26" t="s">
        <v>15</v>
      </c>
      <c r="B1865" s="26" t="s">
        <v>15</v>
      </c>
      <c r="C1865" s="30" t="s">
        <v>989</v>
      </c>
      <c r="D1865" s="30" t="s">
        <v>1319</v>
      </c>
      <c r="E1865" s="26" t="s">
        <v>15</v>
      </c>
      <c r="F1865" s="28" t="s">
        <v>15</v>
      </c>
      <c r="G1865" s="26" t="s">
        <v>19</v>
      </c>
      <c r="H1865" s="31">
        <v>1</v>
      </c>
      <c r="I1865" s="44">
        <v>202.07</v>
      </c>
      <c r="J1865" s="29">
        <f>H1865*I1865</f>
        <v>202.07</v>
      </c>
      <c r="P1865" s="26" t="s">
        <v>3979</v>
      </c>
      <c r="Q1865" s="26" t="s">
        <v>3985</v>
      </c>
      <c r="R1865" s="26" t="s">
        <v>3986</v>
      </c>
    </row>
    <row r="1866" spans="1:18" ht="15.75" customHeight="1" x14ac:dyDescent="0.2">
      <c r="A1866" s="26" t="s">
        <v>15</v>
      </c>
      <c r="B1866" s="26" t="s">
        <v>15</v>
      </c>
      <c r="C1866" s="30" t="s">
        <v>1810</v>
      </c>
      <c r="D1866" s="30" t="s">
        <v>2171</v>
      </c>
      <c r="E1866" s="26" t="s">
        <v>15</v>
      </c>
      <c r="F1866" s="28" t="s">
        <v>15</v>
      </c>
      <c r="G1866" s="26" t="s">
        <v>19</v>
      </c>
      <c r="H1866" s="31">
        <v>1</v>
      </c>
      <c r="I1866" s="44">
        <v>202.07</v>
      </c>
      <c r="J1866" s="29">
        <f>H1866*I1866</f>
        <v>202.07</v>
      </c>
      <c r="P1866" s="26" t="s">
        <v>3982</v>
      </c>
      <c r="Q1866" s="26" t="s">
        <v>3992</v>
      </c>
      <c r="R1866" s="26" t="s">
        <v>4014</v>
      </c>
    </row>
    <row r="1867" spans="1:18" ht="15.75" customHeight="1" x14ac:dyDescent="0.2">
      <c r="A1867" s="26" t="s">
        <v>15</v>
      </c>
      <c r="B1867" s="26" t="s">
        <v>15</v>
      </c>
      <c r="C1867" s="30" t="s">
        <v>3628</v>
      </c>
      <c r="D1867" s="30" t="s">
        <v>3850</v>
      </c>
      <c r="E1867" s="26" t="s">
        <v>15</v>
      </c>
      <c r="F1867" s="28" t="s">
        <v>15</v>
      </c>
      <c r="G1867" s="26" t="s">
        <v>19</v>
      </c>
      <c r="H1867" s="31">
        <v>1</v>
      </c>
      <c r="I1867" s="44">
        <v>201.9</v>
      </c>
      <c r="J1867" s="29">
        <f>H1867*I1867</f>
        <v>201.9</v>
      </c>
      <c r="P1867" s="26" t="s">
        <v>4020</v>
      </c>
      <c r="Q1867" s="26" t="s">
        <v>4021</v>
      </c>
      <c r="R1867" s="26" t="s">
        <v>4075</v>
      </c>
    </row>
    <row r="1868" spans="1:18" ht="15.75" customHeight="1" x14ac:dyDescent="0.2">
      <c r="A1868" s="26" t="s">
        <v>15</v>
      </c>
      <c r="B1868" s="26" t="s">
        <v>15</v>
      </c>
      <c r="C1868" s="30" t="s">
        <v>254</v>
      </c>
      <c r="D1868" s="30" t="s">
        <v>664</v>
      </c>
      <c r="E1868" s="26" t="s">
        <v>15</v>
      </c>
      <c r="F1868" s="28" t="s">
        <v>15</v>
      </c>
      <c r="G1868" s="26" t="s">
        <v>19</v>
      </c>
      <c r="H1868" s="31">
        <v>1</v>
      </c>
      <c r="I1868" s="44">
        <v>201</v>
      </c>
      <c r="J1868" s="29">
        <f>H1868*I1868</f>
        <v>201</v>
      </c>
      <c r="P1868" s="26" t="s">
        <v>3979</v>
      </c>
      <c r="Q1868" s="26" t="s">
        <v>3985</v>
      </c>
      <c r="R1868" s="26" t="s">
        <v>3986</v>
      </c>
    </row>
    <row r="1869" spans="1:18" ht="15.75" customHeight="1" x14ac:dyDescent="0.2">
      <c r="A1869" s="26" t="s">
        <v>15</v>
      </c>
      <c r="B1869" s="26" t="s">
        <v>15</v>
      </c>
      <c r="C1869" s="30" t="s">
        <v>1744</v>
      </c>
      <c r="D1869" s="30" t="s">
        <v>2108</v>
      </c>
      <c r="E1869" s="26" t="s">
        <v>15</v>
      </c>
      <c r="F1869" s="28" t="s">
        <v>15</v>
      </c>
      <c r="G1869" s="26" t="s">
        <v>19</v>
      </c>
      <c r="H1869" s="31">
        <v>1</v>
      </c>
      <c r="I1869" s="44">
        <v>200.92</v>
      </c>
      <c r="J1869" s="29">
        <f>H1869*I1869</f>
        <v>200.92</v>
      </c>
      <c r="P1869" s="26" t="s">
        <v>3979</v>
      </c>
      <c r="Q1869" s="26" t="s">
        <v>3980</v>
      </c>
      <c r="R1869" s="26" t="s">
        <v>4070</v>
      </c>
    </row>
    <row r="1870" spans="1:18" ht="15.75" customHeight="1" x14ac:dyDescent="0.2">
      <c r="A1870" s="26" t="s">
        <v>15</v>
      </c>
      <c r="B1870" s="26" t="s">
        <v>15</v>
      </c>
      <c r="C1870" s="30" t="s">
        <v>2432</v>
      </c>
      <c r="D1870" s="30" t="s">
        <v>2849</v>
      </c>
      <c r="E1870" s="26" t="s">
        <v>15</v>
      </c>
      <c r="F1870" s="28" t="s">
        <v>15</v>
      </c>
      <c r="G1870" s="26" t="s">
        <v>19</v>
      </c>
      <c r="H1870" s="31">
        <v>1</v>
      </c>
      <c r="I1870" s="44">
        <v>200</v>
      </c>
      <c r="J1870" s="29">
        <f>H1870*I1870</f>
        <v>200</v>
      </c>
      <c r="P1870" s="26" t="s">
        <v>4151</v>
      </c>
      <c r="Q1870" s="26" t="s">
        <v>4175</v>
      </c>
      <c r="R1870" s="26" t="s">
        <v>4225</v>
      </c>
    </row>
    <row r="1871" spans="1:18" ht="15.75" customHeight="1" x14ac:dyDescent="0.2">
      <c r="A1871" s="26" t="s">
        <v>15</v>
      </c>
      <c r="B1871" s="26" t="s">
        <v>15</v>
      </c>
      <c r="C1871" s="30" t="s">
        <v>2511</v>
      </c>
      <c r="D1871" s="30" t="s">
        <v>2927</v>
      </c>
      <c r="E1871" s="26" t="s">
        <v>15</v>
      </c>
      <c r="F1871" s="28" t="s">
        <v>15</v>
      </c>
      <c r="G1871" s="26" t="s">
        <v>19</v>
      </c>
      <c r="H1871" s="31">
        <v>1</v>
      </c>
      <c r="I1871" s="44">
        <v>200</v>
      </c>
      <c r="J1871" s="29">
        <f>H1871*I1871</f>
        <v>200</v>
      </c>
      <c r="P1871" s="26" t="s">
        <v>4155</v>
      </c>
      <c r="Q1871" s="26" t="s">
        <v>4162</v>
      </c>
      <c r="R1871" s="26" t="s">
        <v>4169</v>
      </c>
    </row>
    <row r="1872" spans="1:18" ht="15.75" customHeight="1" x14ac:dyDescent="0.2">
      <c r="A1872" s="26" t="s">
        <v>15</v>
      </c>
      <c r="B1872" s="26" t="s">
        <v>15</v>
      </c>
      <c r="C1872" s="30" t="s">
        <v>3247</v>
      </c>
      <c r="D1872" s="30" t="s">
        <v>3353</v>
      </c>
      <c r="E1872" s="26" t="s">
        <v>15</v>
      </c>
      <c r="F1872" s="28" t="s">
        <v>15</v>
      </c>
      <c r="G1872" s="26" t="s">
        <v>19</v>
      </c>
      <c r="H1872" s="31">
        <v>1</v>
      </c>
      <c r="I1872" s="44">
        <v>200</v>
      </c>
      <c r="J1872" s="29">
        <f>H1872*I1872</f>
        <v>200</v>
      </c>
      <c r="P1872" s="26" t="s">
        <v>3982</v>
      </c>
      <c r="Q1872" s="26" t="s">
        <v>3992</v>
      </c>
      <c r="R1872" s="26" t="s">
        <v>4283</v>
      </c>
    </row>
    <row r="1873" spans="1:18" ht="15.75" customHeight="1" x14ac:dyDescent="0.2">
      <c r="A1873" s="26" t="s">
        <v>15</v>
      </c>
      <c r="B1873" s="26" t="s">
        <v>15</v>
      </c>
      <c r="C1873" s="30" t="s">
        <v>901</v>
      </c>
      <c r="D1873" s="30" t="s">
        <v>1235</v>
      </c>
      <c r="E1873" s="26" t="s">
        <v>15</v>
      </c>
      <c r="F1873" s="28" t="s">
        <v>15</v>
      </c>
      <c r="G1873" s="26" t="s">
        <v>19</v>
      </c>
      <c r="H1873" s="31">
        <v>1</v>
      </c>
      <c r="I1873" s="44">
        <v>199.99</v>
      </c>
      <c r="J1873" s="29">
        <f>H1873*I1873</f>
        <v>199.99</v>
      </c>
      <c r="P1873" s="26" t="s">
        <v>3982</v>
      </c>
      <c r="Q1873" s="26" t="s">
        <v>3992</v>
      </c>
      <c r="R1873" s="26" t="s">
        <v>4023</v>
      </c>
    </row>
    <row r="1874" spans="1:18" ht="15.75" customHeight="1" x14ac:dyDescent="0.2">
      <c r="A1874" s="26" t="s">
        <v>15</v>
      </c>
      <c r="B1874" s="26" t="s">
        <v>15</v>
      </c>
      <c r="C1874" s="30" t="s">
        <v>2442</v>
      </c>
      <c r="D1874" s="30" t="s">
        <v>2859</v>
      </c>
      <c r="E1874" s="26" t="s">
        <v>15</v>
      </c>
      <c r="F1874" s="28" t="s">
        <v>15</v>
      </c>
      <c r="G1874" s="26" t="s">
        <v>19</v>
      </c>
      <c r="H1874" s="31">
        <v>1</v>
      </c>
      <c r="I1874" s="44">
        <v>199.99</v>
      </c>
      <c r="J1874" s="29">
        <f>H1874*I1874</f>
        <v>199.99</v>
      </c>
      <c r="P1874" s="26" t="s">
        <v>4143</v>
      </c>
      <c r="Q1874" s="26" t="s">
        <v>4145</v>
      </c>
      <c r="R1874" s="26" t="s">
        <v>4146</v>
      </c>
    </row>
    <row r="1875" spans="1:18" ht="15.75" customHeight="1" x14ac:dyDescent="0.2">
      <c r="A1875" s="26" t="s">
        <v>15</v>
      </c>
      <c r="B1875" s="26" t="s">
        <v>15</v>
      </c>
      <c r="C1875" s="30" t="s">
        <v>3135</v>
      </c>
      <c r="D1875" s="30" t="s">
        <v>3184</v>
      </c>
      <c r="E1875" s="26" t="s">
        <v>15</v>
      </c>
      <c r="F1875" s="28" t="s">
        <v>15</v>
      </c>
      <c r="G1875" s="26" t="s">
        <v>19</v>
      </c>
      <c r="H1875" s="31">
        <v>1</v>
      </c>
      <c r="I1875" s="44">
        <v>199.99</v>
      </c>
      <c r="J1875" s="29">
        <f>H1875*I1875</f>
        <v>199.99</v>
      </c>
      <c r="P1875" s="26" t="s">
        <v>4151</v>
      </c>
      <c r="Q1875" s="26" t="s">
        <v>4197</v>
      </c>
      <c r="R1875" s="26" t="s">
        <v>4198</v>
      </c>
    </row>
    <row r="1876" spans="1:18" ht="15.75" customHeight="1" x14ac:dyDescent="0.2">
      <c r="A1876" s="26" t="s">
        <v>15</v>
      </c>
      <c r="B1876" s="26" t="s">
        <v>15</v>
      </c>
      <c r="C1876" s="30" t="s">
        <v>3285</v>
      </c>
      <c r="D1876" s="30" t="s">
        <v>3388</v>
      </c>
      <c r="E1876" s="26" t="s">
        <v>15</v>
      </c>
      <c r="F1876" s="28" t="s">
        <v>15</v>
      </c>
      <c r="G1876" s="26" t="s">
        <v>19</v>
      </c>
      <c r="H1876" s="31">
        <v>1</v>
      </c>
      <c r="I1876" s="44">
        <v>199.99</v>
      </c>
      <c r="J1876" s="29">
        <f>H1876*I1876</f>
        <v>199.99</v>
      </c>
      <c r="P1876" s="26" t="s">
        <v>3982</v>
      </c>
      <c r="Q1876" s="26" t="s">
        <v>4015</v>
      </c>
      <c r="R1876" s="26" t="s">
        <v>4059</v>
      </c>
    </row>
    <row r="1877" spans="1:18" ht="15.75" customHeight="1" x14ac:dyDescent="0.2">
      <c r="A1877" s="26" t="s">
        <v>15</v>
      </c>
      <c r="B1877" s="26" t="s">
        <v>15</v>
      </c>
      <c r="C1877" s="30" t="s">
        <v>1036</v>
      </c>
      <c r="D1877" s="30" t="s">
        <v>1365</v>
      </c>
      <c r="E1877" s="26" t="s">
        <v>15</v>
      </c>
      <c r="F1877" s="28" t="s">
        <v>15</v>
      </c>
      <c r="G1877" s="26" t="s">
        <v>19</v>
      </c>
      <c r="H1877" s="31">
        <v>1</v>
      </c>
      <c r="I1877" s="44">
        <v>199.59</v>
      </c>
      <c r="J1877" s="29">
        <f>H1877*I1877</f>
        <v>199.59</v>
      </c>
      <c r="P1877" s="26" t="s">
        <v>3982</v>
      </c>
      <c r="Q1877" s="26" t="s">
        <v>3992</v>
      </c>
      <c r="R1877" s="26" t="s">
        <v>4005</v>
      </c>
    </row>
    <row r="1878" spans="1:18" ht="15.75" customHeight="1" x14ac:dyDescent="0.2">
      <c r="A1878" s="26" t="s">
        <v>15</v>
      </c>
      <c r="B1878" s="26" t="s">
        <v>15</v>
      </c>
      <c r="C1878" s="30" t="s">
        <v>173</v>
      </c>
      <c r="D1878" s="30" t="s">
        <v>589</v>
      </c>
      <c r="E1878" s="26" t="s">
        <v>15</v>
      </c>
      <c r="F1878" s="28" t="s">
        <v>15</v>
      </c>
      <c r="G1878" s="26" t="s">
        <v>19</v>
      </c>
      <c r="H1878" s="31">
        <v>1</v>
      </c>
      <c r="I1878" s="44">
        <v>199</v>
      </c>
      <c r="J1878" s="29">
        <f>H1878*I1878</f>
        <v>199</v>
      </c>
      <c r="K1878" s="38"/>
      <c r="P1878" s="26" t="s">
        <v>3979</v>
      </c>
      <c r="Q1878" s="26" t="s">
        <v>3990</v>
      </c>
      <c r="R1878" s="26" t="s">
        <v>4063</v>
      </c>
    </row>
    <row r="1879" spans="1:18" ht="15.75" customHeight="1" x14ac:dyDescent="0.2">
      <c r="A1879" s="26" t="s">
        <v>15</v>
      </c>
      <c r="B1879" s="26" t="s">
        <v>15</v>
      </c>
      <c r="C1879" s="30" t="s">
        <v>269</v>
      </c>
      <c r="D1879" s="30" t="s">
        <v>676</v>
      </c>
      <c r="E1879" s="26" t="s">
        <v>15</v>
      </c>
      <c r="F1879" s="28" t="s">
        <v>15</v>
      </c>
      <c r="G1879" s="26" t="s">
        <v>19</v>
      </c>
      <c r="H1879" s="31">
        <v>1</v>
      </c>
      <c r="I1879" s="44">
        <v>199</v>
      </c>
      <c r="J1879" s="29">
        <f>H1879*I1879</f>
        <v>199</v>
      </c>
      <c r="P1879" s="26" t="s">
        <v>3979</v>
      </c>
      <c r="Q1879" s="26" t="s">
        <v>3996</v>
      </c>
      <c r="R1879" s="26" t="s">
        <v>3997</v>
      </c>
    </row>
    <row r="1880" spans="1:18" ht="15.75" customHeight="1" x14ac:dyDescent="0.2">
      <c r="A1880" s="26" t="s">
        <v>15</v>
      </c>
      <c r="B1880" s="26" t="s">
        <v>15</v>
      </c>
      <c r="C1880" s="30" t="s">
        <v>271</v>
      </c>
      <c r="D1880" s="30" t="s">
        <v>678</v>
      </c>
      <c r="E1880" s="26" t="s">
        <v>15</v>
      </c>
      <c r="F1880" s="28" t="s">
        <v>15</v>
      </c>
      <c r="G1880" s="26" t="s">
        <v>19</v>
      </c>
      <c r="H1880" s="31">
        <v>1</v>
      </c>
      <c r="I1880" s="44">
        <v>199</v>
      </c>
      <c r="J1880" s="29">
        <f>H1880*I1880</f>
        <v>199</v>
      </c>
      <c r="P1880" s="26" t="s">
        <v>3982</v>
      </c>
      <c r="Q1880" s="26" t="s">
        <v>3992</v>
      </c>
      <c r="R1880" s="26" t="s">
        <v>3993</v>
      </c>
    </row>
    <row r="1881" spans="1:18" ht="15.75" customHeight="1" x14ac:dyDescent="0.2">
      <c r="A1881" s="26" t="s">
        <v>15</v>
      </c>
      <c r="B1881" s="26" t="s">
        <v>15</v>
      </c>
      <c r="C1881" s="30" t="s">
        <v>925</v>
      </c>
      <c r="D1881" s="30" t="s">
        <v>1258</v>
      </c>
      <c r="E1881" s="26" t="s">
        <v>15</v>
      </c>
      <c r="F1881" s="28" t="s">
        <v>15</v>
      </c>
      <c r="G1881" s="26" t="s">
        <v>19</v>
      </c>
      <c r="H1881" s="31">
        <v>1</v>
      </c>
      <c r="I1881" s="44">
        <v>199</v>
      </c>
      <c r="J1881" s="29">
        <f>H1881*I1881</f>
        <v>199</v>
      </c>
      <c r="P1881" s="26" t="s">
        <v>3979</v>
      </c>
      <c r="Q1881" s="26" t="s">
        <v>3980</v>
      </c>
      <c r="R1881" s="26" t="s">
        <v>4070</v>
      </c>
    </row>
    <row r="1882" spans="1:18" ht="15.75" customHeight="1" x14ac:dyDescent="0.2">
      <c r="A1882" s="26" t="s">
        <v>15</v>
      </c>
      <c r="B1882" s="26" t="s">
        <v>15</v>
      </c>
      <c r="C1882" s="30" t="s">
        <v>1041</v>
      </c>
      <c r="D1882" s="30" t="s">
        <v>1370</v>
      </c>
      <c r="E1882" s="26" t="s">
        <v>15</v>
      </c>
      <c r="F1882" s="28" t="s">
        <v>15</v>
      </c>
      <c r="G1882" s="26" t="s">
        <v>19</v>
      </c>
      <c r="H1882" s="31">
        <v>1</v>
      </c>
      <c r="I1882" s="44">
        <v>199</v>
      </c>
      <c r="J1882" s="29">
        <f>H1882*I1882</f>
        <v>199</v>
      </c>
      <c r="P1882" s="26" t="s">
        <v>3979</v>
      </c>
      <c r="Q1882" s="26" t="s">
        <v>3996</v>
      </c>
      <c r="R1882" s="26" t="s">
        <v>3997</v>
      </c>
    </row>
    <row r="1883" spans="1:18" ht="15.75" customHeight="1" x14ac:dyDescent="0.2">
      <c r="A1883" s="26" t="s">
        <v>15</v>
      </c>
      <c r="B1883" s="26" t="s">
        <v>15</v>
      </c>
      <c r="C1883" s="30" t="s">
        <v>1217</v>
      </c>
      <c r="D1883" s="30" t="s">
        <v>1540</v>
      </c>
      <c r="E1883" s="26" t="s">
        <v>15</v>
      </c>
      <c r="F1883" s="28" t="s">
        <v>15</v>
      </c>
      <c r="G1883" s="26" t="s">
        <v>19</v>
      </c>
      <c r="H1883" s="31">
        <v>1</v>
      </c>
      <c r="I1883" s="44">
        <v>199</v>
      </c>
      <c r="J1883" s="29">
        <f>H1883*I1883</f>
        <v>199</v>
      </c>
      <c r="P1883" s="26" t="s">
        <v>3982</v>
      </c>
      <c r="Q1883" s="26" t="s">
        <v>3992</v>
      </c>
      <c r="R1883" s="26" t="s">
        <v>3993</v>
      </c>
    </row>
    <row r="1884" spans="1:18" ht="15.75" customHeight="1" x14ac:dyDescent="0.2">
      <c r="A1884" s="26" t="s">
        <v>15</v>
      </c>
      <c r="B1884" s="26" t="s">
        <v>15</v>
      </c>
      <c r="C1884" s="30" t="s">
        <v>1598</v>
      </c>
      <c r="D1884" s="30" t="s">
        <v>1968</v>
      </c>
      <c r="E1884" s="26" t="s">
        <v>15</v>
      </c>
      <c r="F1884" s="28" t="s">
        <v>15</v>
      </c>
      <c r="G1884" s="26" t="s">
        <v>19</v>
      </c>
      <c r="H1884" s="31">
        <v>1</v>
      </c>
      <c r="I1884" s="44">
        <v>199</v>
      </c>
      <c r="J1884" s="29">
        <f>H1884*I1884</f>
        <v>199</v>
      </c>
      <c r="P1884" s="26" t="s">
        <v>3979</v>
      </c>
      <c r="Q1884" s="26" t="s">
        <v>4109</v>
      </c>
      <c r="R1884" s="26" t="s">
        <v>4135</v>
      </c>
    </row>
    <row r="1885" spans="1:18" ht="15.75" customHeight="1" x14ac:dyDescent="0.2">
      <c r="A1885" s="26" t="s">
        <v>15</v>
      </c>
      <c r="B1885" s="26" t="s">
        <v>15</v>
      </c>
      <c r="C1885" s="30" t="s">
        <v>1862</v>
      </c>
      <c r="D1885" s="30" t="s">
        <v>2221</v>
      </c>
      <c r="E1885" s="26" t="s">
        <v>15</v>
      </c>
      <c r="F1885" s="28" t="s">
        <v>15</v>
      </c>
      <c r="G1885" s="26" t="s">
        <v>19</v>
      </c>
      <c r="H1885" s="31">
        <v>1</v>
      </c>
      <c r="I1885" s="44">
        <v>199</v>
      </c>
      <c r="J1885" s="29">
        <f>H1885*I1885</f>
        <v>199</v>
      </c>
      <c r="P1885" s="26" t="s">
        <v>3982</v>
      </c>
      <c r="Q1885" s="26" t="s">
        <v>3992</v>
      </c>
      <c r="R1885" s="26" t="s">
        <v>3993</v>
      </c>
    </row>
    <row r="1886" spans="1:18" ht="15.75" customHeight="1" x14ac:dyDescent="0.2">
      <c r="A1886" s="26" t="s">
        <v>15</v>
      </c>
      <c r="B1886" s="26" t="s">
        <v>15</v>
      </c>
      <c r="C1886" s="30" t="s">
        <v>2391</v>
      </c>
      <c r="D1886" s="30" t="s">
        <v>2809</v>
      </c>
      <c r="E1886" s="26" t="s">
        <v>15</v>
      </c>
      <c r="F1886" s="28" t="s">
        <v>15</v>
      </c>
      <c r="G1886" s="26" t="s">
        <v>19</v>
      </c>
      <c r="H1886" s="31">
        <v>1</v>
      </c>
      <c r="I1886" s="44">
        <v>199</v>
      </c>
      <c r="J1886" s="29">
        <f>H1886*I1886</f>
        <v>199</v>
      </c>
      <c r="P1886" s="26" t="s">
        <v>4151</v>
      </c>
      <c r="Q1886" s="26" t="s">
        <v>4175</v>
      </c>
      <c r="R1886" s="26" t="s">
        <v>4176</v>
      </c>
    </row>
    <row r="1887" spans="1:18" ht="15.75" customHeight="1" x14ac:dyDescent="0.2">
      <c r="A1887" s="26" t="s">
        <v>15</v>
      </c>
      <c r="B1887" s="26" t="s">
        <v>15</v>
      </c>
      <c r="C1887" s="30" t="s">
        <v>2637</v>
      </c>
      <c r="D1887" s="30" t="s">
        <v>3043</v>
      </c>
      <c r="E1887" s="26" t="s">
        <v>15</v>
      </c>
      <c r="F1887" s="28" t="s">
        <v>15</v>
      </c>
      <c r="G1887" s="26" t="s">
        <v>19</v>
      </c>
      <c r="H1887" s="31">
        <v>1</v>
      </c>
      <c r="I1887" s="44">
        <v>199</v>
      </c>
      <c r="J1887" s="29">
        <f>H1887*I1887</f>
        <v>199</v>
      </c>
      <c r="P1887" s="26" t="s">
        <v>4155</v>
      </c>
      <c r="Q1887" s="26" t="s">
        <v>4156</v>
      </c>
      <c r="R1887" s="26" t="s">
        <v>4158</v>
      </c>
    </row>
    <row r="1888" spans="1:18" ht="15.75" customHeight="1" x14ac:dyDescent="0.2">
      <c r="A1888" s="26" t="s">
        <v>15</v>
      </c>
      <c r="B1888" s="26" t="s">
        <v>15</v>
      </c>
      <c r="C1888" s="30" t="s">
        <v>2639</v>
      </c>
      <c r="D1888" s="30" t="s">
        <v>3041</v>
      </c>
      <c r="E1888" s="26" t="s">
        <v>15</v>
      </c>
      <c r="F1888" s="28" t="s">
        <v>15</v>
      </c>
      <c r="G1888" s="26" t="s">
        <v>19</v>
      </c>
      <c r="H1888" s="31">
        <v>2</v>
      </c>
      <c r="I1888" s="44">
        <v>199</v>
      </c>
      <c r="J1888" s="29">
        <f>H1888*I1888</f>
        <v>398</v>
      </c>
      <c r="P1888" s="26" t="s">
        <v>4143</v>
      </c>
      <c r="Q1888" s="26" t="s">
        <v>4269</v>
      </c>
      <c r="R1888" s="26" t="s">
        <v>4270</v>
      </c>
    </row>
    <row r="1889" spans="1:18" ht="15.75" customHeight="1" x14ac:dyDescent="0.2">
      <c r="A1889" s="26" t="s">
        <v>15</v>
      </c>
      <c r="B1889" s="26" t="s">
        <v>15</v>
      </c>
      <c r="C1889" s="30" t="s">
        <v>3265</v>
      </c>
      <c r="D1889" s="30" t="s">
        <v>3368</v>
      </c>
      <c r="E1889" s="26" t="s">
        <v>15</v>
      </c>
      <c r="F1889" s="28" t="s">
        <v>15</v>
      </c>
      <c r="G1889" s="26" t="s">
        <v>19</v>
      </c>
      <c r="H1889" s="31">
        <v>2</v>
      </c>
      <c r="I1889" s="44">
        <v>199</v>
      </c>
      <c r="J1889" s="29">
        <f>H1889*I1889</f>
        <v>398</v>
      </c>
      <c r="P1889" s="26" t="s">
        <v>3979</v>
      </c>
      <c r="Q1889" s="26" t="s">
        <v>3996</v>
      </c>
      <c r="R1889" s="26" t="s">
        <v>3997</v>
      </c>
    </row>
    <row r="1890" spans="1:18" ht="15.75" customHeight="1" x14ac:dyDescent="0.2">
      <c r="A1890" s="26" t="s">
        <v>15</v>
      </c>
      <c r="B1890" s="26" t="s">
        <v>15</v>
      </c>
      <c r="C1890" s="30" t="s">
        <v>3574</v>
      </c>
      <c r="D1890" s="30" t="s">
        <v>3799</v>
      </c>
      <c r="E1890" s="26" t="s">
        <v>15</v>
      </c>
      <c r="F1890" s="28" t="s">
        <v>15</v>
      </c>
      <c r="G1890" s="26" t="s">
        <v>19</v>
      </c>
      <c r="H1890" s="31">
        <v>1</v>
      </c>
      <c r="I1890" s="44">
        <v>199</v>
      </c>
      <c r="J1890" s="29">
        <f>H1890*I1890</f>
        <v>199</v>
      </c>
      <c r="P1890" s="26" t="s">
        <v>3979</v>
      </c>
      <c r="Q1890" s="26" t="s">
        <v>3980</v>
      </c>
      <c r="R1890" s="26" t="s">
        <v>4070</v>
      </c>
    </row>
    <row r="1891" spans="1:18" ht="15.75" customHeight="1" x14ac:dyDescent="0.2">
      <c r="A1891" s="26" t="s">
        <v>15</v>
      </c>
      <c r="B1891" s="26" t="s">
        <v>15</v>
      </c>
      <c r="C1891" s="30" t="s">
        <v>3594</v>
      </c>
      <c r="D1891" s="30" t="s">
        <v>3817</v>
      </c>
      <c r="E1891" s="26" t="s">
        <v>15</v>
      </c>
      <c r="F1891" s="28" t="s">
        <v>15</v>
      </c>
      <c r="G1891" s="26" t="s">
        <v>19</v>
      </c>
      <c r="H1891" s="31">
        <v>1</v>
      </c>
      <c r="I1891" s="44">
        <v>199</v>
      </c>
      <c r="J1891" s="29">
        <f>H1891*I1891</f>
        <v>199</v>
      </c>
      <c r="P1891" s="26" t="s">
        <v>3979</v>
      </c>
      <c r="Q1891" s="26" t="s">
        <v>3985</v>
      </c>
      <c r="R1891" s="26" t="s">
        <v>4036</v>
      </c>
    </row>
    <row r="1892" spans="1:18" ht="15.75" customHeight="1" x14ac:dyDescent="0.2">
      <c r="A1892" s="26" t="s">
        <v>15</v>
      </c>
      <c r="B1892" s="26" t="s">
        <v>15</v>
      </c>
      <c r="C1892" s="30" t="s">
        <v>1041</v>
      </c>
      <c r="D1892" s="30" t="s">
        <v>1370</v>
      </c>
      <c r="E1892" s="26" t="s">
        <v>15</v>
      </c>
      <c r="F1892" s="28" t="s">
        <v>15</v>
      </c>
      <c r="G1892" s="26" t="s">
        <v>19</v>
      </c>
      <c r="H1892" s="31">
        <v>1</v>
      </c>
      <c r="I1892" s="44">
        <v>199</v>
      </c>
      <c r="J1892" s="29">
        <f>H1892*I1892</f>
        <v>199</v>
      </c>
      <c r="P1892" s="26" t="s">
        <v>3979</v>
      </c>
      <c r="Q1892" s="26" t="s">
        <v>3996</v>
      </c>
      <c r="R1892" s="26" t="s">
        <v>3997</v>
      </c>
    </row>
    <row r="1893" spans="1:18" ht="15.75" customHeight="1" x14ac:dyDescent="0.2">
      <c r="A1893" s="26" t="s">
        <v>15</v>
      </c>
      <c r="B1893" s="26" t="s">
        <v>15</v>
      </c>
      <c r="C1893" s="30" t="s">
        <v>122</v>
      </c>
      <c r="D1893" s="30" t="s">
        <v>544</v>
      </c>
      <c r="E1893" s="26" t="s">
        <v>15</v>
      </c>
      <c r="F1893" s="28" t="s">
        <v>15</v>
      </c>
      <c r="G1893" s="26" t="s">
        <v>19</v>
      </c>
      <c r="H1893" s="31">
        <v>1</v>
      </c>
      <c r="I1893" s="44">
        <v>198.99</v>
      </c>
      <c r="J1893" s="29">
        <f>H1893*I1893</f>
        <v>198.99</v>
      </c>
      <c r="K1893" s="38"/>
      <c r="P1893" s="26" t="s">
        <v>3979</v>
      </c>
      <c r="Q1893" s="26" t="s">
        <v>4000</v>
      </c>
      <c r="R1893" s="26" t="s">
        <v>3986</v>
      </c>
    </row>
    <row r="1894" spans="1:18" ht="15.75" customHeight="1" x14ac:dyDescent="0.2">
      <c r="A1894" s="26" t="s">
        <v>15</v>
      </c>
      <c r="B1894" s="26" t="s">
        <v>15</v>
      </c>
      <c r="C1894" s="30" t="s">
        <v>438</v>
      </c>
      <c r="D1894" s="30" t="s">
        <v>826</v>
      </c>
      <c r="E1894" s="26" t="s">
        <v>15</v>
      </c>
      <c r="F1894" s="28" t="s">
        <v>15</v>
      </c>
      <c r="G1894" s="26" t="s">
        <v>19</v>
      </c>
      <c r="H1894" s="31">
        <v>1</v>
      </c>
      <c r="I1894" s="44">
        <v>198.99</v>
      </c>
      <c r="J1894" s="29">
        <f>H1894*I1894</f>
        <v>198.99</v>
      </c>
      <c r="P1894" s="26" t="s">
        <v>3979</v>
      </c>
      <c r="Q1894" s="26" t="s">
        <v>3996</v>
      </c>
      <c r="R1894" s="26" t="s">
        <v>3997</v>
      </c>
    </row>
    <row r="1895" spans="1:18" ht="15.75" customHeight="1" x14ac:dyDescent="0.2">
      <c r="A1895" s="26" t="s">
        <v>15</v>
      </c>
      <c r="B1895" s="26" t="s">
        <v>15</v>
      </c>
      <c r="C1895" s="30" t="s">
        <v>438</v>
      </c>
      <c r="D1895" s="30" t="s">
        <v>826</v>
      </c>
      <c r="E1895" s="26" t="s">
        <v>15</v>
      </c>
      <c r="F1895" s="28" t="s">
        <v>15</v>
      </c>
      <c r="G1895" s="26" t="s">
        <v>19</v>
      </c>
      <c r="H1895" s="31">
        <v>13</v>
      </c>
      <c r="I1895" s="44">
        <v>198.99</v>
      </c>
      <c r="J1895" s="29">
        <f>H1895*I1895</f>
        <v>2586.87</v>
      </c>
      <c r="P1895" s="26" t="s">
        <v>3979</v>
      </c>
      <c r="Q1895" s="26" t="s">
        <v>3996</v>
      </c>
      <c r="R1895" s="26" t="s">
        <v>3997</v>
      </c>
    </row>
    <row r="1896" spans="1:18" ht="15.75" customHeight="1" x14ac:dyDescent="0.2">
      <c r="A1896" s="26" t="s">
        <v>15</v>
      </c>
      <c r="B1896" s="26" t="s">
        <v>15</v>
      </c>
      <c r="C1896" s="30" t="s">
        <v>3557</v>
      </c>
      <c r="D1896" s="30" t="s">
        <v>3785</v>
      </c>
      <c r="E1896" s="26" t="s">
        <v>15</v>
      </c>
      <c r="F1896" s="28" t="s">
        <v>15</v>
      </c>
      <c r="G1896" s="26" t="s">
        <v>19</v>
      </c>
      <c r="H1896" s="31">
        <v>1</v>
      </c>
      <c r="I1896" s="44">
        <v>198.95</v>
      </c>
      <c r="J1896" s="29">
        <f>H1896*I1896</f>
        <v>198.95</v>
      </c>
      <c r="P1896" s="26" t="s">
        <v>3982</v>
      </c>
      <c r="Q1896" s="26" t="s">
        <v>4015</v>
      </c>
      <c r="R1896" s="26" t="s">
        <v>4059</v>
      </c>
    </row>
    <row r="1897" spans="1:18" ht="15.75" customHeight="1" x14ac:dyDescent="0.2">
      <c r="A1897" s="26" t="s">
        <v>15</v>
      </c>
      <c r="B1897" s="26" t="s">
        <v>15</v>
      </c>
      <c r="C1897" s="30" t="s">
        <v>202</v>
      </c>
      <c r="D1897" s="30" t="s">
        <v>615</v>
      </c>
      <c r="E1897" s="26" t="s">
        <v>15</v>
      </c>
      <c r="F1897" s="28" t="s">
        <v>15</v>
      </c>
      <c r="G1897" s="26" t="s">
        <v>19</v>
      </c>
      <c r="H1897" s="31">
        <v>1</v>
      </c>
      <c r="I1897" s="44">
        <v>198</v>
      </c>
      <c r="J1897" s="29">
        <f>H1897*I1897</f>
        <v>198</v>
      </c>
      <c r="P1897" s="26" t="s">
        <v>3982</v>
      </c>
      <c r="Q1897" s="26" t="s">
        <v>4015</v>
      </c>
      <c r="R1897" s="26" t="s">
        <v>4059</v>
      </c>
    </row>
    <row r="1898" spans="1:18" ht="15.75" customHeight="1" x14ac:dyDescent="0.2">
      <c r="A1898" s="26" t="s">
        <v>15</v>
      </c>
      <c r="B1898" s="26" t="s">
        <v>15</v>
      </c>
      <c r="C1898" s="30" t="s">
        <v>370</v>
      </c>
      <c r="D1898" s="30" t="s">
        <v>764</v>
      </c>
      <c r="E1898" s="26" t="s">
        <v>15</v>
      </c>
      <c r="F1898" s="28" t="s">
        <v>15</v>
      </c>
      <c r="G1898" s="26" t="s">
        <v>19</v>
      </c>
      <c r="H1898" s="31">
        <v>1</v>
      </c>
      <c r="I1898" s="44">
        <v>198</v>
      </c>
      <c r="J1898" s="29">
        <f>H1898*I1898</f>
        <v>198</v>
      </c>
      <c r="P1898" s="26" t="s">
        <v>3979</v>
      </c>
      <c r="Q1898" s="26" t="s">
        <v>3998</v>
      </c>
      <c r="R1898" s="26" t="s">
        <v>4014</v>
      </c>
    </row>
    <row r="1899" spans="1:18" ht="15.75" customHeight="1" x14ac:dyDescent="0.2">
      <c r="A1899" s="26" t="s">
        <v>15</v>
      </c>
      <c r="B1899" s="26" t="s">
        <v>15</v>
      </c>
      <c r="C1899" s="30" t="s">
        <v>380</v>
      </c>
      <c r="D1899" s="30" t="s">
        <v>774</v>
      </c>
      <c r="E1899" s="26" t="s">
        <v>15</v>
      </c>
      <c r="F1899" s="28" t="s">
        <v>15</v>
      </c>
      <c r="G1899" s="26" t="s">
        <v>19</v>
      </c>
      <c r="H1899" s="31">
        <v>1</v>
      </c>
      <c r="I1899" s="44">
        <v>198</v>
      </c>
      <c r="J1899" s="29">
        <f>H1899*I1899</f>
        <v>198</v>
      </c>
      <c r="P1899" s="26" t="s">
        <v>4006</v>
      </c>
      <c r="Q1899" s="26" t="s">
        <v>4009</v>
      </c>
      <c r="R1899" s="26" t="s">
        <v>4039</v>
      </c>
    </row>
    <row r="1900" spans="1:18" ht="15.75" customHeight="1" x14ac:dyDescent="0.2">
      <c r="A1900" s="26" t="s">
        <v>15</v>
      </c>
      <c r="B1900" s="26" t="s">
        <v>15</v>
      </c>
      <c r="C1900" s="30" t="s">
        <v>1040</v>
      </c>
      <c r="D1900" s="30" t="s">
        <v>1369</v>
      </c>
      <c r="E1900" s="26" t="s">
        <v>15</v>
      </c>
      <c r="F1900" s="28" t="s">
        <v>15</v>
      </c>
      <c r="G1900" s="26" t="s">
        <v>19</v>
      </c>
      <c r="H1900" s="31">
        <v>1</v>
      </c>
      <c r="I1900" s="44">
        <v>198</v>
      </c>
      <c r="J1900" s="29">
        <f>H1900*I1900</f>
        <v>198</v>
      </c>
      <c r="P1900" s="26" t="s">
        <v>3979</v>
      </c>
      <c r="Q1900" s="26" t="s">
        <v>4027</v>
      </c>
      <c r="R1900" s="26" t="s">
        <v>4034</v>
      </c>
    </row>
    <row r="1901" spans="1:18" ht="15.75" customHeight="1" x14ac:dyDescent="0.2">
      <c r="A1901" s="26" t="s">
        <v>15</v>
      </c>
      <c r="B1901" s="26" t="s">
        <v>15</v>
      </c>
      <c r="C1901" s="30" t="s">
        <v>1597</v>
      </c>
      <c r="D1901" s="30" t="s">
        <v>1967</v>
      </c>
      <c r="E1901" s="26" t="s">
        <v>15</v>
      </c>
      <c r="F1901" s="28" t="s">
        <v>15</v>
      </c>
      <c r="G1901" s="26" t="s">
        <v>19</v>
      </c>
      <c r="H1901" s="31">
        <v>2</v>
      </c>
      <c r="I1901" s="44">
        <v>198</v>
      </c>
      <c r="J1901" s="29">
        <f>H1901*I1901</f>
        <v>396</v>
      </c>
      <c r="P1901" s="26" t="s">
        <v>3979</v>
      </c>
      <c r="Q1901" s="26" t="s">
        <v>3996</v>
      </c>
      <c r="R1901" s="26" t="s">
        <v>3997</v>
      </c>
    </row>
    <row r="1902" spans="1:18" ht="15.75" customHeight="1" x14ac:dyDescent="0.2">
      <c r="A1902" s="26" t="s">
        <v>15</v>
      </c>
      <c r="B1902" s="26" t="s">
        <v>15</v>
      </c>
      <c r="C1902" s="30" t="s">
        <v>3736</v>
      </c>
      <c r="D1902" s="30" t="s">
        <v>3955</v>
      </c>
      <c r="E1902" s="26" t="s">
        <v>15</v>
      </c>
      <c r="F1902" s="28" t="s">
        <v>15</v>
      </c>
      <c r="G1902" s="26" t="s">
        <v>19</v>
      </c>
      <c r="H1902" s="31">
        <v>1</v>
      </c>
      <c r="I1902" s="44">
        <v>197.45</v>
      </c>
      <c r="J1902" s="29">
        <f>H1902*I1902</f>
        <v>197.45</v>
      </c>
      <c r="P1902" s="26" t="s">
        <v>3979</v>
      </c>
      <c r="Q1902" s="26" t="s">
        <v>3985</v>
      </c>
      <c r="R1902" s="26" t="s">
        <v>3986</v>
      </c>
    </row>
    <row r="1903" spans="1:18" ht="15.75" customHeight="1" x14ac:dyDescent="0.2">
      <c r="A1903" s="26" t="s">
        <v>15</v>
      </c>
      <c r="B1903" s="26" t="s">
        <v>15</v>
      </c>
      <c r="C1903" s="30" t="s">
        <v>3723</v>
      </c>
      <c r="D1903" s="30" t="s">
        <v>3942</v>
      </c>
      <c r="E1903" s="26" t="s">
        <v>15</v>
      </c>
      <c r="F1903" s="28" t="s">
        <v>15</v>
      </c>
      <c r="G1903" s="26" t="s">
        <v>19</v>
      </c>
      <c r="H1903" s="31">
        <v>1</v>
      </c>
      <c r="I1903" s="44">
        <v>197.42</v>
      </c>
      <c r="J1903" s="29">
        <f>H1903*I1903</f>
        <v>197.42</v>
      </c>
      <c r="P1903" s="26" t="s">
        <v>3979</v>
      </c>
      <c r="Q1903" s="26" t="s">
        <v>3985</v>
      </c>
      <c r="R1903" s="26" t="s">
        <v>3986</v>
      </c>
    </row>
    <row r="1904" spans="1:18" ht="15.75" customHeight="1" x14ac:dyDescent="0.2">
      <c r="A1904" s="26" t="s">
        <v>15</v>
      </c>
      <c r="B1904" s="26" t="s">
        <v>15</v>
      </c>
      <c r="C1904" s="30" t="s">
        <v>2682</v>
      </c>
      <c r="D1904" s="30" t="s">
        <v>3086</v>
      </c>
      <c r="E1904" s="26" t="s">
        <v>15</v>
      </c>
      <c r="F1904" s="28" t="s">
        <v>15</v>
      </c>
      <c r="G1904" s="26" t="s">
        <v>19</v>
      </c>
      <c r="H1904" s="31">
        <v>3</v>
      </c>
      <c r="I1904" s="44">
        <v>197</v>
      </c>
      <c r="J1904" s="29">
        <f>H1904*I1904</f>
        <v>591</v>
      </c>
      <c r="P1904" s="26" t="s">
        <v>4155</v>
      </c>
      <c r="Q1904" s="26" t="s">
        <v>4164</v>
      </c>
      <c r="R1904" s="26" t="s">
        <v>4165</v>
      </c>
    </row>
    <row r="1905" spans="1:18" ht="15.75" customHeight="1" x14ac:dyDescent="0.2">
      <c r="A1905" s="26" t="s">
        <v>15</v>
      </c>
      <c r="B1905" s="26" t="s">
        <v>15</v>
      </c>
      <c r="C1905" s="30" t="s">
        <v>3138</v>
      </c>
      <c r="D1905" s="30" t="s">
        <v>3187</v>
      </c>
      <c r="E1905" s="26" t="s">
        <v>15</v>
      </c>
      <c r="F1905" s="28" t="s">
        <v>15</v>
      </c>
      <c r="G1905" s="26" t="s">
        <v>19</v>
      </c>
      <c r="H1905" s="31">
        <v>1</v>
      </c>
      <c r="I1905" s="44">
        <v>197</v>
      </c>
      <c r="J1905" s="29">
        <f>H1905*I1905</f>
        <v>197</v>
      </c>
      <c r="P1905" s="26" t="s">
        <v>4143</v>
      </c>
      <c r="Q1905" s="26" t="s">
        <v>4149</v>
      </c>
      <c r="R1905" s="26" t="s">
        <v>4136</v>
      </c>
    </row>
    <row r="1906" spans="1:18" ht="15.75" customHeight="1" x14ac:dyDescent="0.2">
      <c r="A1906" s="26" t="s">
        <v>15</v>
      </c>
      <c r="B1906" s="26" t="s">
        <v>15</v>
      </c>
      <c r="C1906" s="30" t="s">
        <v>1640</v>
      </c>
      <c r="D1906" s="30" t="s">
        <v>2008</v>
      </c>
      <c r="E1906" s="26" t="s">
        <v>15</v>
      </c>
      <c r="F1906" s="28" t="s">
        <v>15</v>
      </c>
      <c r="G1906" s="26" t="s">
        <v>19</v>
      </c>
      <c r="H1906" s="31">
        <v>2</v>
      </c>
      <c r="I1906" s="44">
        <v>196.63</v>
      </c>
      <c r="J1906" s="29">
        <f>H1906*I1906</f>
        <v>393.26</v>
      </c>
      <c r="P1906" s="26" t="s">
        <v>3979</v>
      </c>
      <c r="Q1906" s="26" t="s">
        <v>3990</v>
      </c>
      <c r="R1906" s="26" t="s">
        <v>4082</v>
      </c>
    </row>
    <row r="1907" spans="1:18" ht="15.75" customHeight="1" x14ac:dyDescent="0.2">
      <c r="A1907" s="26" t="s">
        <v>15</v>
      </c>
      <c r="B1907" s="26" t="s">
        <v>15</v>
      </c>
      <c r="C1907" s="30" t="s">
        <v>2458</v>
      </c>
      <c r="D1907" s="30" t="s">
        <v>2875</v>
      </c>
      <c r="E1907" s="26" t="s">
        <v>15</v>
      </c>
      <c r="F1907" s="28" t="s">
        <v>15</v>
      </c>
      <c r="G1907" s="26" t="s">
        <v>19</v>
      </c>
      <c r="H1907" s="31">
        <v>1</v>
      </c>
      <c r="I1907" s="44">
        <v>196.56</v>
      </c>
      <c r="J1907" s="29">
        <f>H1907*I1907</f>
        <v>196.56</v>
      </c>
      <c r="P1907" s="26" t="s">
        <v>4155</v>
      </c>
      <c r="Q1907" s="26" t="s">
        <v>4156</v>
      </c>
      <c r="R1907" s="26" t="s">
        <v>4168</v>
      </c>
    </row>
    <row r="1908" spans="1:18" ht="15.75" customHeight="1" x14ac:dyDescent="0.2">
      <c r="A1908" s="26" t="s">
        <v>15</v>
      </c>
      <c r="B1908" s="26" t="s">
        <v>15</v>
      </c>
      <c r="C1908" s="30" t="s">
        <v>2298</v>
      </c>
      <c r="D1908" s="30" t="s">
        <v>2717</v>
      </c>
      <c r="E1908" s="26" t="s">
        <v>15</v>
      </c>
      <c r="F1908" s="28" t="s">
        <v>15</v>
      </c>
      <c r="G1908" s="26" t="s">
        <v>19</v>
      </c>
      <c r="H1908" s="31">
        <v>1</v>
      </c>
      <c r="I1908" s="44">
        <v>196.14</v>
      </c>
      <c r="J1908" s="29">
        <f>H1908*I1908</f>
        <v>196.14</v>
      </c>
      <c r="P1908" s="26" t="s">
        <v>4155</v>
      </c>
      <c r="Q1908" s="26" t="s">
        <v>4164</v>
      </c>
      <c r="R1908" s="26" t="s">
        <v>4165</v>
      </c>
    </row>
    <row r="1909" spans="1:18" ht="15.75" customHeight="1" x14ac:dyDescent="0.2">
      <c r="A1909" s="26" t="s">
        <v>15</v>
      </c>
      <c r="B1909" s="26" t="s">
        <v>15</v>
      </c>
      <c r="C1909" s="30" t="s">
        <v>941</v>
      </c>
      <c r="D1909" s="30" t="s">
        <v>1274</v>
      </c>
      <c r="E1909" s="26" t="s">
        <v>15</v>
      </c>
      <c r="F1909" s="28" t="s">
        <v>15</v>
      </c>
      <c r="G1909" s="26" t="s">
        <v>19</v>
      </c>
      <c r="H1909" s="31">
        <v>1</v>
      </c>
      <c r="I1909" s="44">
        <v>196</v>
      </c>
      <c r="J1909" s="29">
        <f>H1909*I1909</f>
        <v>196</v>
      </c>
      <c r="P1909" s="26" t="s">
        <v>3979</v>
      </c>
      <c r="Q1909" s="26" t="s">
        <v>3998</v>
      </c>
      <c r="R1909" s="26" t="s">
        <v>3999</v>
      </c>
    </row>
    <row r="1910" spans="1:18" ht="15.75" customHeight="1" x14ac:dyDescent="0.2">
      <c r="A1910" s="26" t="s">
        <v>15</v>
      </c>
      <c r="B1910" s="26" t="s">
        <v>15</v>
      </c>
      <c r="C1910" s="30" t="s">
        <v>2556</v>
      </c>
      <c r="D1910" s="30" t="s">
        <v>2971</v>
      </c>
      <c r="E1910" s="26" t="s">
        <v>15</v>
      </c>
      <c r="F1910" s="28" t="s">
        <v>15</v>
      </c>
      <c r="G1910" s="26" t="s">
        <v>19</v>
      </c>
      <c r="H1910" s="31">
        <v>1</v>
      </c>
      <c r="I1910" s="44">
        <v>196</v>
      </c>
      <c r="J1910" s="29">
        <f>H1910*I1910</f>
        <v>196</v>
      </c>
      <c r="P1910" s="26" t="s">
        <v>4143</v>
      </c>
      <c r="Q1910" s="26" t="s">
        <v>4055</v>
      </c>
      <c r="R1910" s="26" t="s">
        <v>4214</v>
      </c>
    </row>
    <row r="1911" spans="1:18" ht="15.75" customHeight="1" x14ac:dyDescent="0.2">
      <c r="A1911" s="26" t="s">
        <v>15</v>
      </c>
      <c r="B1911" s="26" t="s">
        <v>15</v>
      </c>
      <c r="C1911" s="30" t="s">
        <v>2672</v>
      </c>
      <c r="D1911" s="30" t="s">
        <v>3076</v>
      </c>
      <c r="E1911" s="26" t="s">
        <v>15</v>
      </c>
      <c r="F1911" s="28" t="s">
        <v>15</v>
      </c>
      <c r="G1911" s="26" t="s">
        <v>19</v>
      </c>
      <c r="H1911" s="31">
        <v>1</v>
      </c>
      <c r="I1911" s="44">
        <v>196</v>
      </c>
      <c r="J1911" s="29">
        <f>H1911*I1911</f>
        <v>196</v>
      </c>
      <c r="P1911" s="26" t="s">
        <v>4155</v>
      </c>
      <c r="Q1911" s="26" t="s">
        <v>4156</v>
      </c>
      <c r="R1911" s="26" t="s">
        <v>4218</v>
      </c>
    </row>
    <row r="1912" spans="1:18" ht="15.75" customHeight="1" x14ac:dyDescent="0.2">
      <c r="A1912" s="26" t="s">
        <v>15</v>
      </c>
      <c r="B1912" s="26" t="s">
        <v>15</v>
      </c>
      <c r="C1912" s="30" t="s">
        <v>927</v>
      </c>
      <c r="D1912" s="30" t="s">
        <v>1260</v>
      </c>
      <c r="E1912" s="26" t="s">
        <v>15</v>
      </c>
      <c r="F1912" s="28" t="s">
        <v>15</v>
      </c>
      <c r="G1912" s="26" t="s">
        <v>19</v>
      </c>
      <c r="H1912" s="31">
        <v>1</v>
      </c>
      <c r="I1912" s="44">
        <v>195</v>
      </c>
      <c r="J1912" s="29">
        <f>H1912*I1912</f>
        <v>195</v>
      </c>
      <c r="P1912" s="26" t="s">
        <v>3982</v>
      </c>
      <c r="Q1912" s="26" t="s">
        <v>3992</v>
      </c>
      <c r="R1912" s="26" t="s">
        <v>4014</v>
      </c>
    </row>
    <row r="1913" spans="1:18" ht="15.75" customHeight="1" x14ac:dyDescent="0.2">
      <c r="A1913" s="26" t="s">
        <v>15</v>
      </c>
      <c r="B1913" s="26" t="s">
        <v>15</v>
      </c>
      <c r="C1913" s="30" t="s">
        <v>2514</v>
      </c>
      <c r="D1913" s="30" t="s">
        <v>2930</v>
      </c>
      <c r="E1913" s="26" t="s">
        <v>15</v>
      </c>
      <c r="F1913" s="28" t="s">
        <v>15</v>
      </c>
      <c r="G1913" s="26" t="s">
        <v>19</v>
      </c>
      <c r="H1913" s="31">
        <v>1</v>
      </c>
      <c r="I1913" s="44">
        <v>195</v>
      </c>
      <c r="J1913" s="29">
        <f>H1913*I1913</f>
        <v>195</v>
      </c>
      <c r="P1913" s="26" t="s">
        <v>4155</v>
      </c>
      <c r="Q1913" s="26" t="s">
        <v>4164</v>
      </c>
      <c r="R1913" s="26" t="s">
        <v>4165</v>
      </c>
    </row>
    <row r="1914" spans="1:18" ht="15.75" customHeight="1" x14ac:dyDescent="0.2">
      <c r="A1914" s="26" t="s">
        <v>15</v>
      </c>
      <c r="B1914" s="26" t="s">
        <v>15</v>
      </c>
      <c r="C1914" s="30" t="s">
        <v>2514</v>
      </c>
      <c r="D1914" s="30" t="s">
        <v>2930</v>
      </c>
      <c r="E1914" s="26" t="s">
        <v>15</v>
      </c>
      <c r="F1914" s="28" t="s">
        <v>15</v>
      </c>
      <c r="G1914" s="26" t="s">
        <v>19</v>
      </c>
      <c r="H1914" s="31">
        <v>1</v>
      </c>
      <c r="I1914" s="44">
        <v>195</v>
      </c>
      <c r="J1914" s="29">
        <f>H1914*I1914</f>
        <v>195</v>
      </c>
      <c r="P1914" s="26" t="s">
        <v>4155</v>
      </c>
      <c r="Q1914" s="26" t="s">
        <v>4164</v>
      </c>
      <c r="R1914" s="26" t="s">
        <v>4165</v>
      </c>
    </row>
    <row r="1915" spans="1:18" ht="15.75" customHeight="1" x14ac:dyDescent="0.2">
      <c r="A1915" s="26" t="s">
        <v>15</v>
      </c>
      <c r="B1915" s="26" t="s">
        <v>15</v>
      </c>
      <c r="C1915" s="30" t="s">
        <v>3249</v>
      </c>
      <c r="D1915" s="30" t="s">
        <v>3355</v>
      </c>
      <c r="E1915" s="26" t="s">
        <v>15</v>
      </c>
      <c r="F1915" s="28" t="s">
        <v>15</v>
      </c>
      <c r="G1915" s="26" t="s">
        <v>19</v>
      </c>
      <c r="H1915" s="31">
        <v>2</v>
      </c>
      <c r="I1915" s="44">
        <v>195</v>
      </c>
      <c r="J1915" s="29">
        <f>H1915*I1915</f>
        <v>390</v>
      </c>
      <c r="P1915" s="26" t="s">
        <v>3982</v>
      </c>
      <c r="Q1915" s="26" t="s">
        <v>3983</v>
      </c>
      <c r="R1915" s="26" t="s">
        <v>4099</v>
      </c>
    </row>
    <row r="1916" spans="1:18" ht="15.75" customHeight="1" x14ac:dyDescent="0.2">
      <c r="A1916" s="26" t="s">
        <v>15</v>
      </c>
      <c r="B1916" s="26" t="s">
        <v>15</v>
      </c>
      <c r="C1916" s="30" t="s">
        <v>3251</v>
      </c>
      <c r="D1916" s="30" t="s">
        <v>3355</v>
      </c>
      <c r="E1916" s="26" t="s">
        <v>15</v>
      </c>
      <c r="F1916" s="28" t="s">
        <v>15</v>
      </c>
      <c r="G1916" s="26" t="s">
        <v>19</v>
      </c>
      <c r="H1916" s="31">
        <v>1</v>
      </c>
      <c r="I1916" s="44">
        <v>195</v>
      </c>
      <c r="J1916" s="29">
        <f>H1916*I1916</f>
        <v>195</v>
      </c>
      <c r="P1916" s="26" t="s">
        <v>3982</v>
      </c>
      <c r="Q1916" s="26" t="s">
        <v>3983</v>
      </c>
      <c r="R1916" s="26" t="s">
        <v>4099</v>
      </c>
    </row>
    <row r="1917" spans="1:18" ht="15.75" customHeight="1" x14ac:dyDescent="0.2">
      <c r="A1917" s="26" t="s">
        <v>15</v>
      </c>
      <c r="B1917" s="26" t="s">
        <v>15</v>
      </c>
      <c r="C1917" s="30" t="s">
        <v>3215</v>
      </c>
      <c r="D1917" s="30" t="s">
        <v>3325</v>
      </c>
      <c r="E1917" s="26" t="s">
        <v>15</v>
      </c>
      <c r="F1917" s="28" t="s">
        <v>15</v>
      </c>
      <c r="G1917" s="26" t="s">
        <v>19</v>
      </c>
      <c r="H1917" s="31">
        <v>1</v>
      </c>
      <c r="I1917" s="44">
        <v>194.4</v>
      </c>
      <c r="J1917" s="29">
        <f>H1917*I1917</f>
        <v>194.4</v>
      </c>
      <c r="P1917" s="26" t="s">
        <v>3982</v>
      </c>
      <c r="Q1917" s="26" t="s">
        <v>3992</v>
      </c>
      <c r="R1917" s="26" t="s">
        <v>3993</v>
      </c>
    </row>
    <row r="1918" spans="1:18" ht="15.75" customHeight="1" x14ac:dyDescent="0.2">
      <c r="A1918" s="26" t="s">
        <v>15</v>
      </c>
      <c r="B1918" s="26" t="s">
        <v>15</v>
      </c>
      <c r="C1918" s="30" t="s">
        <v>237</v>
      </c>
      <c r="D1918" s="30" t="s">
        <v>648</v>
      </c>
      <c r="E1918" s="26" t="s">
        <v>15</v>
      </c>
      <c r="F1918" s="28" t="s">
        <v>15</v>
      </c>
      <c r="G1918" s="26" t="s">
        <v>19</v>
      </c>
      <c r="H1918" s="31">
        <v>4</v>
      </c>
      <c r="I1918" s="44">
        <v>194</v>
      </c>
      <c r="J1918" s="29">
        <f>H1918*I1918</f>
        <v>776</v>
      </c>
      <c r="P1918" s="26" t="s">
        <v>3979</v>
      </c>
      <c r="Q1918" s="26" t="s">
        <v>3996</v>
      </c>
      <c r="R1918" s="26" t="s">
        <v>3997</v>
      </c>
    </row>
    <row r="1919" spans="1:18" ht="15.75" customHeight="1" x14ac:dyDescent="0.2">
      <c r="A1919" s="26" t="s">
        <v>15</v>
      </c>
      <c r="B1919" s="26" t="s">
        <v>15</v>
      </c>
      <c r="C1919" s="30" t="s">
        <v>3541</v>
      </c>
      <c r="D1919" s="30" t="s">
        <v>3769</v>
      </c>
      <c r="E1919" s="26" t="s">
        <v>15</v>
      </c>
      <c r="F1919" s="28" t="s">
        <v>15</v>
      </c>
      <c r="G1919" s="26" t="s">
        <v>19</v>
      </c>
      <c r="H1919" s="31">
        <v>1</v>
      </c>
      <c r="I1919" s="44">
        <v>193.22</v>
      </c>
      <c r="J1919" s="29">
        <f>H1919*I1919</f>
        <v>193.22</v>
      </c>
      <c r="P1919" s="26" t="s">
        <v>3982</v>
      </c>
      <c r="Q1919" s="26" t="s">
        <v>3992</v>
      </c>
      <c r="R1919" s="26" t="s">
        <v>4023</v>
      </c>
    </row>
    <row r="1920" spans="1:18" ht="15.75" customHeight="1" x14ac:dyDescent="0.2">
      <c r="A1920" s="26" t="s">
        <v>15</v>
      </c>
      <c r="B1920" s="26" t="s">
        <v>15</v>
      </c>
      <c r="C1920" s="30" t="s">
        <v>360</v>
      </c>
      <c r="D1920" s="30" t="s">
        <v>878</v>
      </c>
      <c r="E1920" s="26" t="s">
        <v>15</v>
      </c>
      <c r="F1920" s="28" t="s">
        <v>15</v>
      </c>
      <c r="G1920" s="26" t="s">
        <v>19</v>
      </c>
      <c r="H1920" s="31">
        <v>1</v>
      </c>
      <c r="I1920" s="44">
        <v>193</v>
      </c>
      <c r="J1920" s="29">
        <f>H1920*I1920</f>
        <v>193</v>
      </c>
      <c r="P1920" s="26" t="s">
        <v>3982</v>
      </c>
      <c r="Q1920" s="26" t="s">
        <v>3983</v>
      </c>
      <c r="R1920" s="26" t="s">
        <v>3984</v>
      </c>
    </row>
    <row r="1921" spans="1:18" ht="15.75" customHeight="1" x14ac:dyDescent="0.2">
      <c r="A1921" s="26" t="s">
        <v>15</v>
      </c>
      <c r="B1921" s="26" t="s">
        <v>15</v>
      </c>
      <c r="C1921" s="30" t="s">
        <v>2668</v>
      </c>
      <c r="D1921" s="30" t="s">
        <v>3073</v>
      </c>
      <c r="E1921" s="26" t="s">
        <v>15</v>
      </c>
      <c r="F1921" s="28" t="s">
        <v>15</v>
      </c>
      <c r="G1921" s="26" t="s">
        <v>19</v>
      </c>
      <c r="H1921" s="31">
        <v>1</v>
      </c>
      <c r="I1921" s="44">
        <v>193</v>
      </c>
      <c r="J1921" s="29">
        <f>H1921*I1921</f>
        <v>193</v>
      </c>
      <c r="P1921" s="26" t="s">
        <v>4155</v>
      </c>
      <c r="Q1921" s="26" t="s">
        <v>4164</v>
      </c>
      <c r="R1921" s="26" t="s">
        <v>4165</v>
      </c>
    </row>
    <row r="1922" spans="1:18" ht="15.75" customHeight="1" x14ac:dyDescent="0.2">
      <c r="A1922" s="26" t="s">
        <v>15</v>
      </c>
      <c r="B1922" s="26" t="s">
        <v>15</v>
      </c>
      <c r="C1922" s="30" t="s">
        <v>3303</v>
      </c>
      <c r="D1922" s="30" t="s">
        <v>3406</v>
      </c>
      <c r="E1922" s="26" t="s">
        <v>15</v>
      </c>
      <c r="F1922" s="28" t="s">
        <v>15</v>
      </c>
      <c r="G1922" s="26" t="s">
        <v>19</v>
      </c>
      <c r="H1922" s="31">
        <v>2</v>
      </c>
      <c r="I1922" s="44">
        <v>193</v>
      </c>
      <c r="J1922" s="29">
        <f>H1922*I1922</f>
        <v>386</v>
      </c>
      <c r="P1922" s="26" t="s">
        <v>3982</v>
      </c>
      <c r="Q1922" s="26" t="s">
        <v>3992</v>
      </c>
      <c r="R1922" s="26" t="s">
        <v>4014</v>
      </c>
    </row>
    <row r="1923" spans="1:18" ht="15.75" customHeight="1" x14ac:dyDescent="0.2">
      <c r="A1923" s="26" t="s">
        <v>15</v>
      </c>
      <c r="B1923" s="26" t="s">
        <v>15</v>
      </c>
      <c r="C1923" s="30" t="s">
        <v>3303</v>
      </c>
      <c r="D1923" s="30" t="s">
        <v>3406</v>
      </c>
      <c r="E1923" s="26" t="s">
        <v>15</v>
      </c>
      <c r="F1923" s="28" t="s">
        <v>15</v>
      </c>
      <c r="G1923" s="26" t="s">
        <v>19</v>
      </c>
      <c r="H1923" s="31">
        <v>3</v>
      </c>
      <c r="I1923" s="44">
        <v>193</v>
      </c>
      <c r="J1923" s="29">
        <f>H1923*I1923</f>
        <v>579</v>
      </c>
      <c r="P1923" s="26" t="s">
        <v>3982</v>
      </c>
      <c r="Q1923" s="26" t="s">
        <v>3992</v>
      </c>
      <c r="R1923" s="26" t="s">
        <v>4014</v>
      </c>
    </row>
    <row r="1924" spans="1:18" ht="15.75" customHeight="1" x14ac:dyDescent="0.2">
      <c r="A1924" s="26" t="s">
        <v>15</v>
      </c>
      <c r="B1924" s="26" t="s">
        <v>15</v>
      </c>
      <c r="C1924" s="30" t="s">
        <v>1795</v>
      </c>
      <c r="D1924" s="30" t="s">
        <v>2156</v>
      </c>
      <c r="E1924" s="26" t="s">
        <v>15</v>
      </c>
      <c r="F1924" s="28" t="s">
        <v>15</v>
      </c>
      <c r="G1924" s="26" t="s">
        <v>19</v>
      </c>
      <c r="H1924" s="31">
        <v>6</v>
      </c>
      <c r="I1924" s="44">
        <v>192.54</v>
      </c>
      <c r="J1924" s="29">
        <f>H1924*I1924</f>
        <v>1155.24</v>
      </c>
      <c r="P1924" s="26" t="s">
        <v>3979</v>
      </c>
      <c r="Q1924" s="26" t="s">
        <v>3985</v>
      </c>
      <c r="R1924" s="26" t="s">
        <v>3989</v>
      </c>
    </row>
    <row r="1925" spans="1:18" ht="15.75" customHeight="1" x14ac:dyDescent="0.2">
      <c r="A1925" s="26" t="s">
        <v>15</v>
      </c>
      <c r="B1925" s="26" t="s">
        <v>15</v>
      </c>
      <c r="C1925" s="30" t="s">
        <v>2505</v>
      </c>
      <c r="D1925" s="30" t="s">
        <v>2922</v>
      </c>
      <c r="E1925" s="26" t="s">
        <v>15</v>
      </c>
      <c r="F1925" s="28" t="s">
        <v>15</v>
      </c>
      <c r="G1925" s="26" t="s">
        <v>19</v>
      </c>
      <c r="H1925" s="31">
        <v>3</v>
      </c>
      <c r="I1925" s="44">
        <v>192.03</v>
      </c>
      <c r="J1925" s="29">
        <f>H1925*I1925</f>
        <v>576.09</v>
      </c>
      <c r="P1925" s="26" t="s">
        <v>4155</v>
      </c>
      <c r="Q1925" s="26" t="s">
        <v>4164</v>
      </c>
      <c r="R1925" s="26" t="s">
        <v>4165</v>
      </c>
    </row>
    <row r="1926" spans="1:18" ht="15.75" customHeight="1" x14ac:dyDescent="0.2">
      <c r="A1926" s="26" t="s">
        <v>15</v>
      </c>
      <c r="B1926" s="26" t="s">
        <v>15</v>
      </c>
      <c r="C1926" s="30" t="s">
        <v>237</v>
      </c>
      <c r="D1926" s="30" t="s">
        <v>648</v>
      </c>
      <c r="E1926" s="26" t="s">
        <v>15</v>
      </c>
      <c r="F1926" s="28" t="s">
        <v>15</v>
      </c>
      <c r="G1926" s="26" t="s">
        <v>19</v>
      </c>
      <c r="H1926" s="31">
        <v>1</v>
      </c>
      <c r="I1926" s="44">
        <v>192</v>
      </c>
      <c r="J1926" s="29">
        <f>H1926*I1926</f>
        <v>192</v>
      </c>
      <c r="P1926" s="26" t="s">
        <v>3979</v>
      </c>
      <c r="Q1926" s="26" t="s">
        <v>3996</v>
      </c>
      <c r="R1926" s="26" t="s">
        <v>3997</v>
      </c>
    </row>
    <row r="1927" spans="1:18" ht="15.75" customHeight="1" x14ac:dyDescent="0.2">
      <c r="A1927" s="26" t="s">
        <v>15</v>
      </c>
      <c r="B1927" s="26" t="s">
        <v>15</v>
      </c>
      <c r="C1927" s="30" t="s">
        <v>282</v>
      </c>
      <c r="D1927" s="30" t="s">
        <v>688</v>
      </c>
      <c r="E1927" s="26" t="s">
        <v>15</v>
      </c>
      <c r="F1927" s="28" t="s">
        <v>15</v>
      </c>
      <c r="G1927" s="26" t="s">
        <v>19</v>
      </c>
      <c r="H1927" s="31">
        <v>1</v>
      </c>
      <c r="I1927" s="44">
        <v>192</v>
      </c>
      <c r="J1927" s="29">
        <f>H1927*I1927</f>
        <v>192</v>
      </c>
      <c r="P1927" s="26" t="s">
        <v>3982</v>
      </c>
      <c r="Q1927" s="26" t="s">
        <v>3992</v>
      </c>
      <c r="R1927" s="26" t="s">
        <v>3993</v>
      </c>
    </row>
    <row r="1928" spans="1:18" ht="15.75" customHeight="1" x14ac:dyDescent="0.2">
      <c r="A1928" s="26" t="s">
        <v>15</v>
      </c>
      <c r="B1928" s="26" t="s">
        <v>15</v>
      </c>
      <c r="C1928" s="30" t="s">
        <v>2685</v>
      </c>
      <c r="D1928" s="30" t="s">
        <v>3088</v>
      </c>
      <c r="E1928" s="26" t="s">
        <v>15</v>
      </c>
      <c r="F1928" s="28" t="s">
        <v>15</v>
      </c>
      <c r="G1928" s="26" t="s">
        <v>19</v>
      </c>
      <c r="H1928" s="31">
        <v>2</v>
      </c>
      <c r="I1928" s="44">
        <v>191.97</v>
      </c>
      <c r="J1928" s="29">
        <f>H1928*I1928</f>
        <v>383.94</v>
      </c>
      <c r="P1928" s="26" t="s">
        <v>4155</v>
      </c>
      <c r="Q1928" s="26" t="s">
        <v>4164</v>
      </c>
      <c r="R1928" s="26" t="s">
        <v>4165</v>
      </c>
    </row>
    <row r="1929" spans="1:18" ht="15.75" customHeight="1" x14ac:dyDescent="0.2">
      <c r="A1929" s="26" t="s">
        <v>15</v>
      </c>
      <c r="B1929" s="26" t="s">
        <v>15</v>
      </c>
      <c r="C1929" s="30" t="s">
        <v>1220</v>
      </c>
      <c r="D1929" s="30" t="s">
        <v>1543</v>
      </c>
      <c r="E1929" s="26" t="s">
        <v>15</v>
      </c>
      <c r="F1929" s="28" t="s">
        <v>15</v>
      </c>
      <c r="G1929" s="26" t="s">
        <v>19</v>
      </c>
      <c r="H1929" s="31">
        <v>9</v>
      </c>
      <c r="I1929" s="44">
        <v>191.94</v>
      </c>
      <c r="J1929" s="29">
        <f>H1929*I1929</f>
        <v>1727.46</v>
      </c>
      <c r="P1929" s="26" t="s">
        <v>4006</v>
      </c>
      <c r="Q1929" s="26" t="s">
        <v>4009</v>
      </c>
      <c r="R1929" s="26" t="s">
        <v>4076</v>
      </c>
    </row>
    <row r="1930" spans="1:18" ht="15.75" customHeight="1" x14ac:dyDescent="0.2">
      <c r="A1930" s="26" t="s">
        <v>15</v>
      </c>
      <c r="B1930" s="26" t="s">
        <v>15</v>
      </c>
      <c r="C1930" s="30" t="s">
        <v>1163</v>
      </c>
      <c r="D1930" s="30" t="s">
        <v>1488</v>
      </c>
      <c r="E1930" s="26" t="s">
        <v>15</v>
      </c>
      <c r="F1930" s="28" t="s">
        <v>15</v>
      </c>
      <c r="G1930" s="26" t="s">
        <v>19</v>
      </c>
      <c r="H1930" s="31">
        <v>1</v>
      </c>
      <c r="I1930" s="44">
        <v>191.52</v>
      </c>
      <c r="J1930" s="29">
        <f>H1930*I1930</f>
        <v>191.52</v>
      </c>
      <c r="P1930" s="26" t="s">
        <v>3979</v>
      </c>
      <c r="Q1930" s="26" t="s">
        <v>3980</v>
      </c>
      <c r="R1930" s="26" t="s">
        <v>4070</v>
      </c>
    </row>
    <row r="1931" spans="1:18" ht="15.75" customHeight="1" x14ac:dyDescent="0.2">
      <c r="A1931" s="26" t="s">
        <v>15</v>
      </c>
      <c r="B1931" s="26" t="s">
        <v>15</v>
      </c>
      <c r="C1931" s="30" t="s">
        <v>401</v>
      </c>
      <c r="D1931" s="30" t="s">
        <v>883</v>
      </c>
      <c r="E1931" s="26" t="s">
        <v>15</v>
      </c>
      <c r="F1931" s="28" t="s">
        <v>15</v>
      </c>
      <c r="G1931" s="26" t="s">
        <v>19</v>
      </c>
      <c r="H1931" s="31">
        <v>1</v>
      </c>
      <c r="I1931" s="44">
        <v>191</v>
      </c>
      <c r="J1931" s="29">
        <f>H1931*I1931</f>
        <v>191</v>
      </c>
      <c r="P1931" s="26" t="s">
        <v>3982</v>
      </c>
      <c r="Q1931" s="26" t="s">
        <v>3992</v>
      </c>
      <c r="R1931" s="26" t="s">
        <v>4023</v>
      </c>
    </row>
    <row r="1932" spans="1:18" ht="15.75" customHeight="1" x14ac:dyDescent="0.2">
      <c r="A1932" s="26" t="s">
        <v>15</v>
      </c>
      <c r="B1932" s="26" t="s">
        <v>15</v>
      </c>
      <c r="C1932" s="30" t="s">
        <v>2567</v>
      </c>
      <c r="D1932" s="30" t="s">
        <v>2982</v>
      </c>
      <c r="E1932" s="26" t="s">
        <v>15</v>
      </c>
      <c r="F1932" s="28" t="s">
        <v>15</v>
      </c>
      <c r="G1932" s="26" t="s">
        <v>19</v>
      </c>
      <c r="H1932" s="31">
        <v>1</v>
      </c>
      <c r="I1932" s="44">
        <v>190.74</v>
      </c>
      <c r="J1932" s="29">
        <f>H1932*I1932</f>
        <v>190.74</v>
      </c>
      <c r="P1932" s="26" t="s">
        <v>4151</v>
      </c>
      <c r="Q1932" s="26" t="s">
        <v>4197</v>
      </c>
      <c r="R1932" s="26" t="s">
        <v>4255</v>
      </c>
    </row>
    <row r="1933" spans="1:18" ht="15.75" customHeight="1" x14ac:dyDescent="0.2">
      <c r="A1933" s="26" t="s">
        <v>15</v>
      </c>
      <c r="B1933" s="26" t="s">
        <v>15</v>
      </c>
      <c r="C1933" s="30" t="s">
        <v>3216</v>
      </c>
      <c r="D1933" s="30" t="s">
        <v>3326</v>
      </c>
      <c r="E1933" s="26" t="s">
        <v>15</v>
      </c>
      <c r="F1933" s="28" t="s">
        <v>15</v>
      </c>
      <c r="G1933" s="26" t="s">
        <v>19</v>
      </c>
      <c r="H1933" s="31">
        <v>1</v>
      </c>
      <c r="I1933" s="44">
        <v>190.74</v>
      </c>
      <c r="J1933" s="29">
        <f>H1933*I1933</f>
        <v>190.74</v>
      </c>
      <c r="P1933" s="26" t="s">
        <v>3979</v>
      </c>
      <c r="Q1933" s="26" t="s">
        <v>3990</v>
      </c>
      <c r="R1933" s="26" t="s">
        <v>4024</v>
      </c>
    </row>
    <row r="1934" spans="1:18" ht="15.75" customHeight="1" x14ac:dyDescent="0.2">
      <c r="A1934" s="26" t="s">
        <v>15</v>
      </c>
      <c r="B1934" s="26" t="s">
        <v>15</v>
      </c>
      <c r="C1934" s="30" t="s">
        <v>304</v>
      </c>
      <c r="D1934" s="30" t="s">
        <v>871</v>
      </c>
      <c r="E1934" s="26" t="s">
        <v>15</v>
      </c>
      <c r="F1934" s="28" t="s">
        <v>15</v>
      </c>
      <c r="G1934" s="26" t="s">
        <v>19</v>
      </c>
      <c r="H1934" s="31">
        <v>1</v>
      </c>
      <c r="I1934" s="44">
        <v>190.42</v>
      </c>
      <c r="J1934" s="29">
        <f>H1934*I1934</f>
        <v>190.42</v>
      </c>
      <c r="P1934" s="26" t="s">
        <v>3982</v>
      </c>
      <c r="Q1934" s="26" t="s">
        <v>3992</v>
      </c>
      <c r="R1934" s="26" t="s">
        <v>4076</v>
      </c>
    </row>
    <row r="1935" spans="1:18" ht="15.75" customHeight="1" x14ac:dyDescent="0.2">
      <c r="A1935" s="26" t="s">
        <v>15</v>
      </c>
      <c r="B1935" s="26" t="s">
        <v>15</v>
      </c>
      <c r="C1935" s="26" t="s">
        <v>71</v>
      </c>
      <c r="D1935" s="27" t="s">
        <v>502</v>
      </c>
      <c r="E1935" s="26" t="s">
        <v>15</v>
      </c>
      <c r="F1935" s="28" t="s">
        <v>15</v>
      </c>
      <c r="G1935" s="26" t="s">
        <v>19</v>
      </c>
      <c r="H1935" s="26">
        <v>1</v>
      </c>
      <c r="I1935" s="45">
        <v>190</v>
      </c>
      <c r="J1935" s="29">
        <f>H1935*I1935</f>
        <v>190</v>
      </c>
      <c r="K1935" s="39">
        <v>2127.1799999999998</v>
      </c>
      <c r="L1935" s="39">
        <f>K1935*H1935</f>
        <v>2127.1799999999998</v>
      </c>
      <c r="M1935" s="41"/>
      <c r="N1935" s="41"/>
      <c r="O1935" s="41"/>
      <c r="P1935" s="26" t="s">
        <v>3979</v>
      </c>
      <c r="Q1935" s="26" t="s">
        <v>3990</v>
      </c>
      <c r="R1935" s="26" t="s">
        <v>4024</v>
      </c>
    </row>
    <row r="1936" spans="1:18" ht="15.75" customHeight="1" x14ac:dyDescent="0.2">
      <c r="A1936" s="26" t="s">
        <v>15</v>
      </c>
      <c r="B1936" s="26" t="s">
        <v>15</v>
      </c>
      <c r="C1936" s="30" t="s">
        <v>946</v>
      </c>
      <c r="D1936" s="30" t="s">
        <v>1278</v>
      </c>
      <c r="E1936" s="26" t="s">
        <v>15</v>
      </c>
      <c r="F1936" s="28" t="s">
        <v>15</v>
      </c>
      <c r="G1936" s="26" t="s">
        <v>19</v>
      </c>
      <c r="H1936" s="31">
        <v>1</v>
      </c>
      <c r="I1936" s="44">
        <v>190</v>
      </c>
      <c r="J1936" s="29">
        <f>H1936*I1936</f>
        <v>190</v>
      </c>
      <c r="P1936" s="26" t="s">
        <v>3982</v>
      </c>
      <c r="Q1936" s="26" t="s">
        <v>3992</v>
      </c>
      <c r="R1936" s="26" t="s">
        <v>4005</v>
      </c>
    </row>
    <row r="1937" spans="1:18" ht="15.75" customHeight="1" x14ac:dyDescent="0.2">
      <c r="A1937" s="26" t="s">
        <v>15</v>
      </c>
      <c r="B1937" s="26" t="s">
        <v>15</v>
      </c>
      <c r="C1937" s="30" t="s">
        <v>2430</v>
      </c>
      <c r="D1937" s="30" t="s">
        <v>2847</v>
      </c>
      <c r="E1937" s="26" t="s">
        <v>15</v>
      </c>
      <c r="F1937" s="28" t="s">
        <v>15</v>
      </c>
      <c r="G1937" s="26" t="s">
        <v>19</v>
      </c>
      <c r="H1937" s="31">
        <v>1</v>
      </c>
      <c r="I1937" s="44">
        <v>190</v>
      </c>
      <c r="J1937" s="29">
        <f>H1937*I1937</f>
        <v>190</v>
      </c>
      <c r="P1937" s="26" t="s">
        <v>4143</v>
      </c>
      <c r="Q1937" s="26" t="s">
        <v>4147</v>
      </c>
      <c r="R1937" s="26" t="s">
        <v>4148</v>
      </c>
    </row>
    <row r="1938" spans="1:18" ht="15.75" customHeight="1" x14ac:dyDescent="0.2">
      <c r="A1938" s="26" t="s">
        <v>15</v>
      </c>
      <c r="B1938" s="26" t="s">
        <v>15</v>
      </c>
      <c r="C1938" s="30" t="s">
        <v>904</v>
      </c>
      <c r="D1938" s="30" t="s">
        <v>1238</v>
      </c>
      <c r="E1938" s="26" t="s">
        <v>15</v>
      </c>
      <c r="F1938" s="28" t="s">
        <v>15</v>
      </c>
      <c r="G1938" s="26" t="s">
        <v>19</v>
      </c>
      <c r="H1938" s="31">
        <v>1</v>
      </c>
      <c r="I1938" s="44">
        <v>189</v>
      </c>
      <c r="J1938" s="29">
        <f>H1938*I1938</f>
        <v>189</v>
      </c>
      <c r="P1938" s="26" t="s">
        <v>3979</v>
      </c>
      <c r="Q1938" s="26" t="s">
        <v>3998</v>
      </c>
      <c r="R1938" s="26" t="s">
        <v>3999</v>
      </c>
    </row>
    <row r="1939" spans="1:18" ht="15.75" customHeight="1" x14ac:dyDescent="0.2">
      <c r="A1939" s="26" t="s">
        <v>15</v>
      </c>
      <c r="B1939" s="26" t="s">
        <v>15</v>
      </c>
      <c r="C1939" s="30" t="s">
        <v>2535</v>
      </c>
      <c r="D1939" s="30" t="s">
        <v>2951</v>
      </c>
      <c r="E1939" s="26" t="s">
        <v>15</v>
      </c>
      <c r="F1939" s="28" t="s">
        <v>15</v>
      </c>
      <c r="G1939" s="26" t="s">
        <v>19</v>
      </c>
      <c r="H1939" s="31">
        <v>1</v>
      </c>
      <c r="I1939" s="44">
        <v>189</v>
      </c>
      <c r="J1939" s="29">
        <f>H1939*I1939</f>
        <v>189</v>
      </c>
      <c r="P1939" s="26" t="s">
        <v>4155</v>
      </c>
      <c r="Q1939" s="26" t="s">
        <v>4156</v>
      </c>
      <c r="R1939" s="26" t="s">
        <v>4158</v>
      </c>
    </row>
    <row r="1940" spans="1:18" ht="15.75" customHeight="1" x14ac:dyDescent="0.2">
      <c r="A1940" s="26" t="s">
        <v>15</v>
      </c>
      <c r="B1940" s="26" t="s">
        <v>15</v>
      </c>
      <c r="C1940" s="30" t="s">
        <v>959</v>
      </c>
      <c r="D1940" s="30" t="s">
        <v>1291</v>
      </c>
      <c r="E1940" s="26" t="s">
        <v>15</v>
      </c>
      <c r="F1940" s="28" t="s">
        <v>15</v>
      </c>
      <c r="G1940" s="26" t="s">
        <v>19</v>
      </c>
      <c r="H1940" s="31">
        <v>2</v>
      </c>
      <c r="I1940" s="44">
        <v>188.9</v>
      </c>
      <c r="J1940" s="29">
        <f>H1940*I1940</f>
        <v>377.8</v>
      </c>
      <c r="P1940" s="26" t="s">
        <v>3979</v>
      </c>
      <c r="Q1940" s="26" t="s">
        <v>3980</v>
      </c>
      <c r="R1940" s="26" t="s">
        <v>4026</v>
      </c>
    </row>
    <row r="1941" spans="1:18" ht="15.75" customHeight="1" x14ac:dyDescent="0.2">
      <c r="A1941" s="26" t="s">
        <v>15</v>
      </c>
      <c r="B1941" s="26" t="s">
        <v>15</v>
      </c>
      <c r="C1941" s="30" t="s">
        <v>1630</v>
      </c>
      <c r="D1941" s="30" t="s">
        <v>1998</v>
      </c>
      <c r="E1941" s="26" t="s">
        <v>15</v>
      </c>
      <c r="F1941" s="28" t="s">
        <v>15</v>
      </c>
      <c r="G1941" s="26" t="s">
        <v>19</v>
      </c>
      <c r="H1941" s="31">
        <v>3</v>
      </c>
      <c r="I1941" s="44">
        <v>188.48</v>
      </c>
      <c r="J1941" s="29">
        <f>H1941*I1941</f>
        <v>565.43999999999994</v>
      </c>
      <c r="P1941" s="26" t="s">
        <v>3979</v>
      </c>
      <c r="Q1941" s="26" t="s">
        <v>4027</v>
      </c>
      <c r="R1941" s="26" t="s">
        <v>4034</v>
      </c>
    </row>
    <row r="1942" spans="1:18" ht="15.75" customHeight="1" x14ac:dyDescent="0.2">
      <c r="A1942" s="26" t="s">
        <v>15</v>
      </c>
      <c r="B1942" s="26" t="s">
        <v>15</v>
      </c>
      <c r="C1942" s="30" t="s">
        <v>3704</v>
      </c>
      <c r="D1942" s="30" t="s">
        <v>3923</v>
      </c>
      <c r="E1942" s="26" t="s">
        <v>15</v>
      </c>
      <c r="F1942" s="28" t="s">
        <v>15</v>
      </c>
      <c r="G1942" s="26" t="s">
        <v>19</v>
      </c>
      <c r="H1942" s="31">
        <v>1</v>
      </c>
      <c r="I1942" s="44">
        <v>188.42</v>
      </c>
      <c r="J1942" s="29">
        <f>H1942*I1942</f>
        <v>188.42</v>
      </c>
      <c r="P1942" s="26" t="s">
        <v>3982</v>
      </c>
      <c r="Q1942" s="26" t="s">
        <v>4015</v>
      </c>
      <c r="R1942" s="26" t="s">
        <v>4059</v>
      </c>
    </row>
    <row r="1943" spans="1:18" ht="15.75" customHeight="1" x14ac:dyDescent="0.2">
      <c r="A1943" s="26" t="s">
        <v>15</v>
      </c>
      <c r="B1943" s="26" t="s">
        <v>15</v>
      </c>
      <c r="C1943" s="30" t="s">
        <v>157</v>
      </c>
      <c r="D1943" s="30" t="s">
        <v>574</v>
      </c>
      <c r="E1943" s="26" t="s">
        <v>15</v>
      </c>
      <c r="F1943" s="28" t="s">
        <v>15</v>
      </c>
      <c r="G1943" s="26" t="s">
        <v>19</v>
      </c>
      <c r="H1943" s="31">
        <v>2</v>
      </c>
      <c r="I1943" s="44">
        <v>188</v>
      </c>
      <c r="J1943" s="29">
        <f>H1943*I1943</f>
        <v>376</v>
      </c>
      <c r="K1943" s="38"/>
      <c r="P1943" s="26" t="s">
        <v>3982</v>
      </c>
      <c r="Q1943" s="26" t="s">
        <v>3992</v>
      </c>
      <c r="R1943" s="26" t="s">
        <v>4023</v>
      </c>
    </row>
    <row r="1944" spans="1:18" ht="15.75" customHeight="1" x14ac:dyDescent="0.2">
      <c r="A1944" s="26" t="s">
        <v>15</v>
      </c>
      <c r="B1944" s="26" t="s">
        <v>15</v>
      </c>
      <c r="C1944" s="30" t="s">
        <v>1658</v>
      </c>
      <c r="D1944" s="30" t="s">
        <v>2026</v>
      </c>
      <c r="E1944" s="26" t="s">
        <v>15</v>
      </c>
      <c r="F1944" s="28" t="s">
        <v>15</v>
      </c>
      <c r="G1944" s="26" t="s">
        <v>19</v>
      </c>
      <c r="H1944" s="31">
        <v>3</v>
      </c>
      <c r="I1944" s="44">
        <v>188</v>
      </c>
      <c r="J1944" s="29">
        <f>H1944*I1944</f>
        <v>564</v>
      </c>
      <c r="P1944" s="26" t="s">
        <v>3979</v>
      </c>
      <c r="Q1944" s="26" t="s">
        <v>3996</v>
      </c>
      <c r="R1944" s="26" t="s">
        <v>3997</v>
      </c>
    </row>
    <row r="1945" spans="1:18" ht="15.75" customHeight="1" x14ac:dyDescent="0.2">
      <c r="A1945" s="26" t="s">
        <v>15</v>
      </c>
      <c r="B1945" s="26" t="s">
        <v>15</v>
      </c>
      <c r="C1945" s="30" t="s">
        <v>923</v>
      </c>
      <c r="D1945" s="30" t="s">
        <v>1256</v>
      </c>
      <c r="E1945" s="26" t="s">
        <v>15</v>
      </c>
      <c r="F1945" s="28" t="s">
        <v>15</v>
      </c>
      <c r="G1945" s="26" t="s">
        <v>19</v>
      </c>
      <c r="H1945" s="31">
        <v>1</v>
      </c>
      <c r="I1945" s="44">
        <v>187.06</v>
      </c>
      <c r="J1945" s="29">
        <f>H1945*I1945</f>
        <v>187.06</v>
      </c>
      <c r="P1945" s="26" t="s">
        <v>3979</v>
      </c>
      <c r="Q1945" s="26" t="s">
        <v>3980</v>
      </c>
      <c r="R1945" s="26" t="s">
        <v>4070</v>
      </c>
    </row>
    <row r="1946" spans="1:18" ht="15.75" customHeight="1" x14ac:dyDescent="0.2">
      <c r="A1946" s="26" t="s">
        <v>15</v>
      </c>
      <c r="B1946" s="26" t="s">
        <v>15</v>
      </c>
      <c r="C1946" s="30" t="s">
        <v>1159</v>
      </c>
      <c r="D1946" s="30" t="s">
        <v>1256</v>
      </c>
      <c r="E1946" s="26" t="s">
        <v>15</v>
      </c>
      <c r="F1946" s="28" t="s">
        <v>15</v>
      </c>
      <c r="G1946" s="26" t="s">
        <v>19</v>
      </c>
      <c r="H1946" s="31">
        <v>1</v>
      </c>
      <c r="I1946" s="44">
        <v>187.06</v>
      </c>
      <c r="J1946" s="29">
        <f>H1946*I1946</f>
        <v>187.06</v>
      </c>
      <c r="P1946" s="26" t="s">
        <v>3979</v>
      </c>
      <c r="Q1946" s="26" t="s">
        <v>3980</v>
      </c>
      <c r="R1946" s="26" t="s">
        <v>4070</v>
      </c>
    </row>
    <row r="1947" spans="1:18" ht="15.75" customHeight="1" x14ac:dyDescent="0.2">
      <c r="A1947" s="26" t="s">
        <v>15</v>
      </c>
      <c r="B1947" s="26" t="s">
        <v>15</v>
      </c>
      <c r="C1947" s="30" t="s">
        <v>268</v>
      </c>
      <c r="D1947" s="30" t="s">
        <v>675</v>
      </c>
      <c r="E1947" s="26" t="s">
        <v>15</v>
      </c>
      <c r="F1947" s="28" t="s">
        <v>15</v>
      </c>
      <c r="G1947" s="26" t="s">
        <v>19</v>
      </c>
      <c r="H1947" s="31">
        <v>1</v>
      </c>
      <c r="I1947" s="44">
        <v>187</v>
      </c>
      <c r="J1947" s="29">
        <f>H1947*I1947</f>
        <v>187</v>
      </c>
      <c r="P1947" s="26" t="s">
        <v>3979</v>
      </c>
      <c r="Q1947" s="26" t="s">
        <v>4072</v>
      </c>
      <c r="R1947" s="26" t="s">
        <v>4073</v>
      </c>
    </row>
    <row r="1948" spans="1:18" ht="15.75" customHeight="1" x14ac:dyDescent="0.2">
      <c r="A1948" s="26" t="s">
        <v>15</v>
      </c>
      <c r="B1948" s="26" t="s">
        <v>15</v>
      </c>
      <c r="C1948" s="30" t="s">
        <v>1573</v>
      </c>
      <c r="D1948" s="30" t="s">
        <v>1944</v>
      </c>
      <c r="E1948" s="26" t="s">
        <v>15</v>
      </c>
      <c r="F1948" s="28" t="s">
        <v>15</v>
      </c>
      <c r="G1948" s="26" t="s">
        <v>19</v>
      </c>
      <c r="H1948" s="31">
        <v>1</v>
      </c>
      <c r="I1948" s="44">
        <v>187</v>
      </c>
      <c r="J1948" s="29">
        <f>H1948*I1948</f>
        <v>187</v>
      </c>
      <c r="P1948" s="26" t="s">
        <v>3979</v>
      </c>
      <c r="Q1948" s="26" t="s">
        <v>3985</v>
      </c>
      <c r="R1948" s="26" t="s">
        <v>3989</v>
      </c>
    </row>
    <row r="1949" spans="1:18" ht="15.75" customHeight="1" x14ac:dyDescent="0.2">
      <c r="A1949" s="26" t="s">
        <v>15</v>
      </c>
      <c r="B1949" s="26" t="s">
        <v>15</v>
      </c>
      <c r="C1949" s="30" t="s">
        <v>268</v>
      </c>
      <c r="D1949" s="30" t="s">
        <v>675</v>
      </c>
      <c r="E1949" s="26" t="s">
        <v>15</v>
      </c>
      <c r="F1949" s="28" t="s">
        <v>15</v>
      </c>
      <c r="G1949" s="26" t="s">
        <v>19</v>
      </c>
      <c r="H1949" s="31">
        <v>1</v>
      </c>
      <c r="I1949" s="44">
        <v>187</v>
      </c>
      <c r="J1949" s="29">
        <f>H1949*I1949</f>
        <v>187</v>
      </c>
      <c r="P1949" s="26" t="s">
        <v>3979</v>
      </c>
      <c r="Q1949" s="26" t="s">
        <v>4072</v>
      </c>
      <c r="R1949" s="26" t="s">
        <v>4073</v>
      </c>
    </row>
    <row r="1950" spans="1:18" ht="15.75" customHeight="1" x14ac:dyDescent="0.2">
      <c r="A1950" s="26" t="s">
        <v>15</v>
      </c>
      <c r="B1950" s="26" t="s">
        <v>15</v>
      </c>
      <c r="C1950" s="30" t="s">
        <v>3703</v>
      </c>
      <c r="D1950" s="30" t="s">
        <v>3922</v>
      </c>
      <c r="E1950" s="26" t="s">
        <v>15</v>
      </c>
      <c r="F1950" s="28" t="s">
        <v>15</v>
      </c>
      <c r="G1950" s="26" t="s">
        <v>19</v>
      </c>
      <c r="H1950" s="31">
        <v>1</v>
      </c>
      <c r="I1950" s="44">
        <v>186.5</v>
      </c>
      <c r="J1950" s="29">
        <f>H1950*I1950</f>
        <v>186.5</v>
      </c>
      <c r="P1950" s="26" t="s">
        <v>3979</v>
      </c>
      <c r="Q1950" s="26" t="s">
        <v>4072</v>
      </c>
      <c r="R1950" s="26" t="s">
        <v>4073</v>
      </c>
    </row>
    <row r="1951" spans="1:18" ht="15.75" customHeight="1" x14ac:dyDescent="0.2">
      <c r="A1951" s="26" t="s">
        <v>15</v>
      </c>
      <c r="B1951" s="26" t="s">
        <v>15</v>
      </c>
      <c r="C1951" s="30" t="s">
        <v>902</v>
      </c>
      <c r="D1951" s="30" t="s">
        <v>1236</v>
      </c>
      <c r="E1951" s="26" t="s">
        <v>15</v>
      </c>
      <c r="F1951" s="28" t="s">
        <v>15</v>
      </c>
      <c r="G1951" s="26" t="s">
        <v>19</v>
      </c>
      <c r="H1951" s="31">
        <v>1</v>
      </c>
      <c r="I1951" s="44">
        <v>186.46</v>
      </c>
      <c r="J1951" s="29">
        <f>H1951*I1951</f>
        <v>186.46</v>
      </c>
      <c r="P1951" s="26" t="s">
        <v>3982</v>
      </c>
      <c r="Q1951" s="26" t="s">
        <v>3992</v>
      </c>
      <c r="R1951" s="26" t="s">
        <v>3995</v>
      </c>
    </row>
    <row r="1952" spans="1:18" ht="15.75" customHeight="1" x14ac:dyDescent="0.2">
      <c r="A1952" s="26" t="s">
        <v>15</v>
      </c>
      <c r="B1952" s="26" t="s">
        <v>15</v>
      </c>
      <c r="C1952" s="30" t="s">
        <v>1125</v>
      </c>
      <c r="D1952" s="30" t="s">
        <v>1452</v>
      </c>
      <c r="E1952" s="26" t="s">
        <v>15</v>
      </c>
      <c r="F1952" s="28" t="s">
        <v>15</v>
      </c>
      <c r="G1952" s="26" t="s">
        <v>19</v>
      </c>
      <c r="H1952" s="31">
        <v>1</v>
      </c>
      <c r="I1952" s="44">
        <v>186</v>
      </c>
      <c r="J1952" s="29">
        <f>H1952*I1952</f>
        <v>186</v>
      </c>
      <c r="P1952" s="26" t="s">
        <v>3979</v>
      </c>
      <c r="Q1952" s="26" t="s">
        <v>4072</v>
      </c>
      <c r="R1952" s="26" t="s">
        <v>4073</v>
      </c>
    </row>
    <row r="1953" spans="1:18" ht="15.75" customHeight="1" x14ac:dyDescent="0.2">
      <c r="A1953" s="26" t="s">
        <v>15</v>
      </c>
      <c r="B1953" s="26" t="s">
        <v>15</v>
      </c>
      <c r="C1953" s="30" t="s">
        <v>3602</v>
      </c>
      <c r="D1953" s="30" t="s">
        <v>3825</v>
      </c>
      <c r="E1953" s="26" t="s">
        <v>15</v>
      </c>
      <c r="F1953" s="28" t="s">
        <v>15</v>
      </c>
      <c r="G1953" s="26" t="s">
        <v>19</v>
      </c>
      <c r="H1953" s="31">
        <v>1</v>
      </c>
      <c r="I1953" s="44">
        <v>186</v>
      </c>
      <c r="J1953" s="29">
        <f>H1953*I1953</f>
        <v>186</v>
      </c>
      <c r="P1953" s="26" t="s">
        <v>3982</v>
      </c>
      <c r="Q1953" s="26" t="s">
        <v>3992</v>
      </c>
      <c r="R1953" s="26" t="s">
        <v>3993</v>
      </c>
    </row>
    <row r="1954" spans="1:18" ht="15.75" customHeight="1" x14ac:dyDescent="0.2">
      <c r="A1954" s="26" t="s">
        <v>15</v>
      </c>
      <c r="B1954" s="26" t="s">
        <v>15</v>
      </c>
      <c r="C1954" s="30" t="s">
        <v>147</v>
      </c>
      <c r="D1954" s="30" t="s">
        <v>564</v>
      </c>
      <c r="E1954" s="26" t="s">
        <v>15</v>
      </c>
      <c r="F1954" s="28" t="s">
        <v>15</v>
      </c>
      <c r="G1954" s="26" t="s">
        <v>19</v>
      </c>
      <c r="H1954" s="31">
        <v>1</v>
      </c>
      <c r="I1954" s="44">
        <v>184.4</v>
      </c>
      <c r="J1954" s="29">
        <f>H1954*I1954</f>
        <v>184.4</v>
      </c>
      <c r="K1954" s="38"/>
      <c r="P1954" s="26" t="s">
        <v>3982</v>
      </c>
      <c r="Q1954" s="26" t="s">
        <v>3992</v>
      </c>
      <c r="R1954" s="26" t="s">
        <v>3994</v>
      </c>
    </row>
    <row r="1955" spans="1:18" ht="15.75" customHeight="1" x14ac:dyDescent="0.2">
      <c r="A1955" s="26" t="s">
        <v>15</v>
      </c>
      <c r="B1955" s="26" t="s">
        <v>15</v>
      </c>
      <c r="C1955" s="30" t="s">
        <v>352</v>
      </c>
      <c r="D1955" s="30" t="s">
        <v>749</v>
      </c>
      <c r="E1955" s="26" t="s">
        <v>15</v>
      </c>
      <c r="F1955" s="28" t="s">
        <v>15</v>
      </c>
      <c r="G1955" s="26" t="s">
        <v>19</v>
      </c>
      <c r="H1955" s="31">
        <v>1</v>
      </c>
      <c r="I1955" s="44">
        <v>184.4</v>
      </c>
      <c r="J1955" s="29">
        <f>H1955*I1955</f>
        <v>184.4</v>
      </c>
      <c r="P1955" s="26" t="s">
        <v>3982</v>
      </c>
      <c r="Q1955" s="26" t="s">
        <v>3983</v>
      </c>
      <c r="R1955" s="26" t="s">
        <v>3984</v>
      </c>
    </row>
    <row r="1956" spans="1:18" ht="15.75" customHeight="1" x14ac:dyDescent="0.2">
      <c r="A1956" s="26" t="s">
        <v>15</v>
      </c>
      <c r="B1956" s="26" t="s">
        <v>15</v>
      </c>
      <c r="C1956" s="30" t="s">
        <v>426</v>
      </c>
      <c r="D1956" s="30" t="s">
        <v>814</v>
      </c>
      <c r="E1956" s="26" t="s">
        <v>15</v>
      </c>
      <c r="F1956" s="28" t="s">
        <v>15</v>
      </c>
      <c r="G1956" s="26" t="s">
        <v>19</v>
      </c>
      <c r="H1956" s="31">
        <v>1</v>
      </c>
      <c r="I1956" s="44">
        <v>184.4</v>
      </c>
      <c r="J1956" s="29">
        <f>H1956*I1956</f>
        <v>184.4</v>
      </c>
      <c r="P1956" s="26" t="s">
        <v>3982</v>
      </c>
      <c r="Q1956" s="26" t="s">
        <v>3992</v>
      </c>
      <c r="R1956" s="26" t="s">
        <v>4014</v>
      </c>
    </row>
    <row r="1957" spans="1:18" ht="15.75" customHeight="1" x14ac:dyDescent="0.2">
      <c r="A1957" s="26" t="s">
        <v>15</v>
      </c>
      <c r="B1957" s="26" t="s">
        <v>15</v>
      </c>
      <c r="C1957" s="30" t="s">
        <v>1569</v>
      </c>
      <c r="D1957" s="30" t="s">
        <v>1940</v>
      </c>
      <c r="E1957" s="26" t="s">
        <v>15</v>
      </c>
      <c r="F1957" s="28" t="s">
        <v>15</v>
      </c>
      <c r="G1957" s="26" t="s">
        <v>19</v>
      </c>
      <c r="H1957" s="31">
        <v>1</v>
      </c>
      <c r="I1957" s="44">
        <v>184.21</v>
      </c>
      <c r="J1957" s="29">
        <f>H1957*I1957</f>
        <v>184.21</v>
      </c>
      <c r="P1957" s="26" t="s">
        <v>3982</v>
      </c>
      <c r="Q1957" s="26" t="s">
        <v>4015</v>
      </c>
      <c r="R1957" s="26" t="s">
        <v>4059</v>
      </c>
    </row>
    <row r="1958" spans="1:18" ht="15.75" customHeight="1" x14ac:dyDescent="0.2">
      <c r="A1958" s="26" t="s">
        <v>15</v>
      </c>
      <c r="B1958" s="26" t="s">
        <v>15</v>
      </c>
      <c r="C1958" s="30" t="s">
        <v>308</v>
      </c>
      <c r="D1958" s="30" t="s">
        <v>712</v>
      </c>
      <c r="E1958" s="26" t="s">
        <v>15</v>
      </c>
      <c r="F1958" s="28" t="s">
        <v>15</v>
      </c>
      <c r="G1958" s="26" t="s">
        <v>19</v>
      </c>
      <c r="H1958" s="31">
        <v>1</v>
      </c>
      <c r="I1958" s="44">
        <v>183.8</v>
      </c>
      <c r="J1958" s="29">
        <f>H1958*I1958</f>
        <v>183.8</v>
      </c>
      <c r="P1958" s="26" t="s">
        <v>3982</v>
      </c>
      <c r="Q1958" s="26" t="s">
        <v>3992</v>
      </c>
      <c r="R1958" s="26" t="s">
        <v>4014</v>
      </c>
    </row>
    <row r="1959" spans="1:18" ht="15.75" customHeight="1" x14ac:dyDescent="0.2">
      <c r="A1959" s="26" t="s">
        <v>15</v>
      </c>
      <c r="B1959" s="26" t="s">
        <v>15</v>
      </c>
      <c r="C1959" s="30" t="s">
        <v>2499</v>
      </c>
      <c r="D1959" s="30" t="s">
        <v>2916</v>
      </c>
      <c r="E1959" s="26" t="s">
        <v>15</v>
      </c>
      <c r="F1959" s="28" t="s">
        <v>15</v>
      </c>
      <c r="G1959" s="26" t="s">
        <v>19</v>
      </c>
      <c r="H1959" s="31">
        <v>1</v>
      </c>
      <c r="I1959" s="44">
        <v>183.7</v>
      </c>
      <c r="J1959" s="29">
        <f>H1959*I1959</f>
        <v>183.7</v>
      </c>
      <c r="P1959" s="26" t="s">
        <v>4155</v>
      </c>
      <c r="Q1959" s="26" t="s">
        <v>4170</v>
      </c>
      <c r="R1959" s="26" t="s">
        <v>4180</v>
      </c>
    </row>
    <row r="1960" spans="1:18" ht="15.75" customHeight="1" x14ac:dyDescent="0.2">
      <c r="A1960" s="26" t="s">
        <v>15</v>
      </c>
      <c r="B1960" s="26" t="s">
        <v>15</v>
      </c>
      <c r="C1960" s="30" t="s">
        <v>1829</v>
      </c>
      <c r="D1960" s="30" t="s">
        <v>2189</v>
      </c>
      <c r="E1960" s="26" t="s">
        <v>15</v>
      </c>
      <c r="F1960" s="28" t="s">
        <v>15</v>
      </c>
      <c r="G1960" s="26" t="s">
        <v>19</v>
      </c>
      <c r="H1960" s="31">
        <v>2</v>
      </c>
      <c r="I1960" s="44">
        <v>183</v>
      </c>
      <c r="J1960" s="29">
        <f>H1960*I1960</f>
        <v>366</v>
      </c>
      <c r="P1960" s="26" t="s">
        <v>3982</v>
      </c>
      <c r="Q1960" s="26" t="s">
        <v>3992</v>
      </c>
      <c r="R1960" s="26" t="s">
        <v>4014</v>
      </c>
    </row>
    <row r="1961" spans="1:18" ht="15.75" customHeight="1" x14ac:dyDescent="0.2">
      <c r="A1961" s="26" t="s">
        <v>15</v>
      </c>
      <c r="B1961" s="26" t="s">
        <v>15</v>
      </c>
      <c r="C1961" s="30" t="s">
        <v>279</v>
      </c>
      <c r="D1961" s="30" t="s">
        <v>685</v>
      </c>
      <c r="E1961" s="26" t="s">
        <v>15</v>
      </c>
      <c r="F1961" s="28" t="s">
        <v>15</v>
      </c>
      <c r="G1961" s="26" t="s">
        <v>19</v>
      </c>
      <c r="H1961" s="31">
        <v>1</v>
      </c>
      <c r="I1961" s="44">
        <v>182.88</v>
      </c>
      <c r="J1961" s="29">
        <f>H1961*I1961</f>
        <v>182.88</v>
      </c>
      <c r="P1961" s="26" t="s">
        <v>4020</v>
      </c>
      <c r="Q1961" s="26" t="s">
        <v>4021</v>
      </c>
      <c r="R1961" s="26" t="s">
        <v>4075</v>
      </c>
    </row>
    <row r="1962" spans="1:18" ht="15.75" customHeight="1" x14ac:dyDescent="0.2">
      <c r="A1962" s="26" t="s">
        <v>15</v>
      </c>
      <c r="B1962" s="26" t="s">
        <v>15</v>
      </c>
      <c r="C1962" s="30" t="s">
        <v>1108</v>
      </c>
      <c r="D1962" s="30" t="s">
        <v>1435</v>
      </c>
      <c r="E1962" s="26" t="s">
        <v>15</v>
      </c>
      <c r="F1962" s="28" t="s">
        <v>15</v>
      </c>
      <c r="G1962" s="26" t="s">
        <v>19</v>
      </c>
      <c r="H1962" s="31">
        <v>2</v>
      </c>
      <c r="I1962" s="44">
        <v>182.8</v>
      </c>
      <c r="J1962" s="29">
        <f>H1962*I1962</f>
        <v>365.6</v>
      </c>
      <c r="P1962" s="26" t="s">
        <v>3982</v>
      </c>
      <c r="Q1962" s="26" t="s">
        <v>3992</v>
      </c>
      <c r="R1962" s="26" t="s">
        <v>4076</v>
      </c>
    </row>
    <row r="1963" spans="1:18" ht="15.75" customHeight="1" x14ac:dyDescent="0.2">
      <c r="A1963" s="26" t="s">
        <v>15</v>
      </c>
      <c r="B1963" s="26" t="s">
        <v>15</v>
      </c>
      <c r="C1963" s="30" t="s">
        <v>1119</v>
      </c>
      <c r="D1963" s="30" t="s">
        <v>1446</v>
      </c>
      <c r="E1963" s="26" t="s">
        <v>15</v>
      </c>
      <c r="F1963" s="28" t="s">
        <v>15</v>
      </c>
      <c r="G1963" s="26" t="s">
        <v>19</v>
      </c>
      <c r="H1963" s="31">
        <v>2</v>
      </c>
      <c r="I1963" s="44">
        <v>182.8</v>
      </c>
      <c r="J1963" s="29">
        <f>H1963*I1963</f>
        <v>365.6</v>
      </c>
      <c r="P1963" s="26" t="s">
        <v>3982</v>
      </c>
      <c r="Q1963" s="26" t="s">
        <v>3992</v>
      </c>
      <c r="R1963" s="26" t="s">
        <v>4014</v>
      </c>
    </row>
    <row r="1964" spans="1:18" ht="15.75" customHeight="1" x14ac:dyDescent="0.2">
      <c r="A1964" s="26" t="s">
        <v>15</v>
      </c>
      <c r="B1964" s="26" t="s">
        <v>15</v>
      </c>
      <c r="C1964" s="30" t="s">
        <v>3750</v>
      </c>
      <c r="D1964" s="30" t="s">
        <v>3968</v>
      </c>
      <c r="E1964" s="26" t="s">
        <v>15</v>
      </c>
      <c r="F1964" s="28" t="s">
        <v>15</v>
      </c>
      <c r="G1964" s="26" t="s">
        <v>19</v>
      </c>
      <c r="H1964" s="31">
        <v>1</v>
      </c>
      <c r="I1964" s="44">
        <v>182.7</v>
      </c>
      <c r="J1964" s="29">
        <f>H1964*I1964</f>
        <v>182.7</v>
      </c>
      <c r="P1964" s="26" t="s">
        <v>3979</v>
      </c>
      <c r="Q1964" s="26" t="s">
        <v>4000</v>
      </c>
      <c r="R1964" s="26" t="s">
        <v>4036</v>
      </c>
    </row>
    <row r="1965" spans="1:18" ht="15.75" customHeight="1" x14ac:dyDescent="0.2">
      <c r="A1965" s="26" t="s">
        <v>15</v>
      </c>
      <c r="B1965" s="26" t="s">
        <v>15</v>
      </c>
      <c r="C1965" s="30" t="s">
        <v>899</v>
      </c>
      <c r="D1965" s="30" t="s">
        <v>1233</v>
      </c>
      <c r="E1965" s="26" t="s">
        <v>15</v>
      </c>
      <c r="F1965" s="28" t="s">
        <v>15</v>
      </c>
      <c r="G1965" s="26" t="s">
        <v>19</v>
      </c>
      <c r="H1965" s="31">
        <v>1</v>
      </c>
      <c r="I1965" s="44">
        <v>182.4</v>
      </c>
      <c r="J1965" s="29">
        <f>H1965*I1965</f>
        <v>182.4</v>
      </c>
      <c r="P1965" s="26" t="s">
        <v>3979</v>
      </c>
      <c r="Q1965" s="26" t="s">
        <v>3980</v>
      </c>
      <c r="R1965" s="26" t="s">
        <v>3981</v>
      </c>
    </row>
    <row r="1966" spans="1:18" ht="15.75" customHeight="1" x14ac:dyDescent="0.2">
      <c r="A1966" s="26" t="s">
        <v>15</v>
      </c>
      <c r="B1966" s="26" t="s">
        <v>15</v>
      </c>
      <c r="C1966" s="30" t="s">
        <v>1828</v>
      </c>
      <c r="D1966" s="30" t="s">
        <v>2188</v>
      </c>
      <c r="E1966" s="26" t="s">
        <v>15</v>
      </c>
      <c r="F1966" s="28" t="s">
        <v>15</v>
      </c>
      <c r="G1966" s="26" t="s">
        <v>19</v>
      </c>
      <c r="H1966" s="31">
        <v>1</v>
      </c>
      <c r="I1966" s="44">
        <v>181.2</v>
      </c>
      <c r="J1966" s="29">
        <f>H1966*I1966</f>
        <v>181.2</v>
      </c>
      <c r="P1966" s="26" t="s">
        <v>3982</v>
      </c>
      <c r="Q1966" s="26" t="s">
        <v>3992</v>
      </c>
      <c r="R1966" s="26" t="s">
        <v>4014</v>
      </c>
    </row>
    <row r="1967" spans="1:18" ht="15.75" customHeight="1" x14ac:dyDescent="0.2">
      <c r="A1967" s="26" t="s">
        <v>15</v>
      </c>
      <c r="B1967" s="26" t="s">
        <v>15</v>
      </c>
      <c r="C1967" s="30" t="s">
        <v>1050</v>
      </c>
      <c r="D1967" s="30" t="s">
        <v>1379</v>
      </c>
      <c r="E1967" s="26" t="s">
        <v>15</v>
      </c>
      <c r="F1967" s="28" t="s">
        <v>15</v>
      </c>
      <c r="G1967" s="26" t="s">
        <v>19</v>
      </c>
      <c r="H1967" s="31">
        <v>1</v>
      </c>
      <c r="I1967" s="44">
        <v>180</v>
      </c>
      <c r="J1967" s="29">
        <f>H1967*I1967</f>
        <v>180</v>
      </c>
      <c r="P1967" s="26" t="s">
        <v>3979</v>
      </c>
      <c r="Q1967" s="26" t="s">
        <v>4027</v>
      </c>
      <c r="R1967" s="26" t="s">
        <v>4034</v>
      </c>
    </row>
    <row r="1968" spans="1:18" ht="15.75" customHeight="1" x14ac:dyDescent="0.2">
      <c r="A1968" s="26" t="s">
        <v>15</v>
      </c>
      <c r="B1968" s="26" t="s">
        <v>15</v>
      </c>
      <c r="C1968" s="26" t="s">
        <v>32</v>
      </c>
      <c r="D1968" s="27" t="s">
        <v>467</v>
      </c>
      <c r="E1968" s="26" t="s">
        <v>15</v>
      </c>
      <c r="F1968" s="28" t="s">
        <v>15</v>
      </c>
      <c r="G1968" s="26" t="s">
        <v>19</v>
      </c>
      <c r="H1968" s="26">
        <v>1</v>
      </c>
      <c r="I1968" s="45">
        <v>179.55</v>
      </c>
      <c r="J1968" s="29">
        <f>H1968*I1968</f>
        <v>179.55</v>
      </c>
      <c r="K1968" s="39">
        <v>2179.42</v>
      </c>
      <c r="L1968" s="39">
        <f>K1968*H1968</f>
        <v>2179.42</v>
      </c>
      <c r="M1968" s="41"/>
      <c r="N1968" s="41"/>
      <c r="O1968" s="41"/>
      <c r="P1968" s="26" t="s">
        <v>3979</v>
      </c>
      <c r="Q1968" s="26" t="s">
        <v>3998</v>
      </c>
      <c r="R1968" s="26" t="s">
        <v>3999</v>
      </c>
    </row>
    <row r="1969" spans="1:18" ht="15.75" customHeight="1" x14ac:dyDescent="0.2">
      <c r="A1969" s="26" t="s">
        <v>15</v>
      </c>
      <c r="B1969" s="26" t="s">
        <v>15</v>
      </c>
      <c r="C1969" s="30" t="s">
        <v>1043</v>
      </c>
      <c r="D1969" s="30" t="s">
        <v>1372</v>
      </c>
      <c r="E1969" s="26" t="s">
        <v>15</v>
      </c>
      <c r="F1969" s="28" t="s">
        <v>15</v>
      </c>
      <c r="G1969" s="26" t="s">
        <v>19</v>
      </c>
      <c r="H1969" s="31">
        <v>1</v>
      </c>
      <c r="I1969" s="44">
        <v>179</v>
      </c>
      <c r="J1969" s="29">
        <f>H1969*I1969</f>
        <v>179</v>
      </c>
      <c r="P1969" s="26" t="s">
        <v>3982</v>
      </c>
      <c r="Q1969" s="26" t="s">
        <v>3992</v>
      </c>
      <c r="R1969" s="26" t="s">
        <v>3993</v>
      </c>
    </row>
    <row r="1970" spans="1:18" ht="15.75" customHeight="1" x14ac:dyDescent="0.2">
      <c r="A1970" s="26" t="s">
        <v>15</v>
      </c>
      <c r="B1970" s="26" t="s">
        <v>15</v>
      </c>
      <c r="C1970" s="30" t="s">
        <v>1085</v>
      </c>
      <c r="D1970" s="30" t="s">
        <v>1412</v>
      </c>
      <c r="E1970" s="26" t="s">
        <v>15</v>
      </c>
      <c r="F1970" s="28" t="s">
        <v>15</v>
      </c>
      <c r="G1970" s="26" t="s">
        <v>19</v>
      </c>
      <c r="H1970" s="31">
        <v>1</v>
      </c>
      <c r="I1970" s="44">
        <v>179</v>
      </c>
      <c r="J1970" s="29">
        <f>H1970*I1970</f>
        <v>179</v>
      </c>
      <c r="P1970" s="26" t="s">
        <v>3982</v>
      </c>
      <c r="Q1970" s="26" t="s">
        <v>3992</v>
      </c>
      <c r="R1970" s="26" t="s">
        <v>4014</v>
      </c>
    </row>
    <row r="1971" spans="1:18" ht="15.75" customHeight="1" x14ac:dyDescent="0.2">
      <c r="A1971" s="26" t="s">
        <v>15</v>
      </c>
      <c r="B1971" s="26" t="s">
        <v>15</v>
      </c>
      <c r="C1971" s="30" t="s">
        <v>1680</v>
      </c>
      <c r="D1971" s="30" t="s">
        <v>2047</v>
      </c>
      <c r="E1971" s="26" t="s">
        <v>15</v>
      </c>
      <c r="F1971" s="28" t="s">
        <v>15</v>
      </c>
      <c r="G1971" s="26" t="s">
        <v>19</v>
      </c>
      <c r="H1971" s="31">
        <v>1</v>
      </c>
      <c r="I1971" s="44">
        <v>179</v>
      </c>
      <c r="J1971" s="29">
        <f>H1971*I1971</f>
        <v>179</v>
      </c>
      <c r="P1971" s="26" t="s">
        <v>3979</v>
      </c>
      <c r="Q1971" s="26" t="s">
        <v>4027</v>
      </c>
      <c r="R1971" s="26" t="s">
        <v>4034</v>
      </c>
    </row>
    <row r="1972" spans="1:18" ht="15.75" customHeight="1" x14ac:dyDescent="0.2">
      <c r="A1972" s="26" t="s">
        <v>15</v>
      </c>
      <c r="B1972" s="26" t="s">
        <v>15</v>
      </c>
      <c r="C1972" s="30" t="s">
        <v>1680</v>
      </c>
      <c r="D1972" s="30" t="s">
        <v>2047</v>
      </c>
      <c r="E1972" s="26" t="s">
        <v>15</v>
      </c>
      <c r="F1972" s="28" t="s">
        <v>15</v>
      </c>
      <c r="G1972" s="26" t="s">
        <v>19</v>
      </c>
      <c r="H1972" s="31">
        <v>3</v>
      </c>
      <c r="I1972" s="44">
        <v>179</v>
      </c>
      <c r="J1972" s="29">
        <f>H1972*I1972</f>
        <v>537</v>
      </c>
      <c r="P1972" s="26" t="s">
        <v>3979</v>
      </c>
      <c r="Q1972" s="26" t="s">
        <v>4027</v>
      </c>
      <c r="R1972" s="26" t="s">
        <v>4034</v>
      </c>
    </row>
    <row r="1973" spans="1:18" ht="15.75" customHeight="1" x14ac:dyDescent="0.2">
      <c r="A1973" s="26" t="s">
        <v>15</v>
      </c>
      <c r="B1973" s="26" t="s">
        <v>15</v>
      </c>
      <c r="C1973" s="30" t="s">
        <v>1853</v>
      </c>
      <c r="D1973" s="30" t="s">
        <v>2212</v>
      </c>
      <c r="E1973" s="26" t="s">
        <v>15</v>
      </c>
      <c r="F1973" s="28" t="s">
        <v>15</v>
      </c>
      <c r="G1973" s="26" t="s">
        <v>19</v>
      </c>
      <c r="H1973" s="31">
        <v>1</v>
      </c>
      <c r="I1973" s="44">
        <v>179</v>
      </c>
      <c r="J1973" s="29">
        <f>H1973*I1973</f>
        <v>179</v>
      </c>
      <c r="P1973" s="26" t="s">
        <v>3979</v>
      </c>
      <c r="Q1973" s="26" t="s">
        <v>3985</v>
      </c>
      <c r="R1973" s="26" t="s">
        <v>3989</v>
      </c>
    </row>
    <row r="1974" spans="1:18" ht="15.75" customHeight="1" x14ac:dyDescent="0.2">
      <c r="A1974" s="26" t="s">
        <v>15</v>
      </c>
      <c r="B1974" s="26" t="s">
        <v>15</v>
      </c>
      <c r="C1974" s="30" t="s">
        <v>1853</v>
      </c>
      <c r="D1974" s="30" t="s">
        <v>2212</v>
      </c>
      <c r="E1974" s="26" t="s">
        <v>15</v>
      </c>
      <c r="F1974" s="28" t="s">
        <v>15</v>
      </c>
      <c r="G1974" s="26" t="s">
        <v>19</v>
      </c>
      <c r="H1974" s="31">
        <v>2</v>
      </c>
      <c r="I1974" s="44">
        <v>179</v>
      </c>
      <c r="J1974" s="29">
        <f>H1974*I1974</f>
        <v>358</v>
      </c>
      <c r="P1974" s="26" t="s">
        <v>3979</v>
      </c>
      <c r="Q1974" s="26" t="s">
        <v>3985</v>
      </c>
      <c r="R1974" s="26" t="s">
        <v>3989</v>
      </c>
    </row>
    <row r="1975" spans="1:18" ht="15.75" customHeight="1" x14ac:dyDescent="0.2">
      <c r="A1975" s="26" t="s">
        <v>15</v>
      </c>
      <c r="B1975" s="26" t="s">
        <v>15</v>
      </c>
      <c r="C1975" s="30" t="s">
        <v>1137</v>
      </c>
      <c r="D1975" s="30" t="s">
        <v>1463</v>
      </c>
      <c r="E1975" s="26" t="s">
        <v>15</v>
      </c>
      <c r="F1975" s="28" t="s">
        <v>15</v>
      </c>
      <c r="G1975" s="26" t="s">
        <v>19</v>
      </c>
      <c r="H1975" s="31">
        <v>1</v>
      </c>
      <c r="I1975" s="44">
        <v>179</v>
      </c>
      <c r="J1975" s="29">
        <f>H1975*I1975</f>
        <v>179</v>
      </c>
      <c r="P1975" s="26" t="s">
        <v>3979</v>
      </c>
      <c r="Q1975" s="26" t="s">
        <v>3996</v>
      </c>
      <c r="R1975" s="26" t="s">
        <v>3997</v>
      </c>
    </row>
    <row r="1976" spans="1:18" ht="15.75" customHeight="1" x14ac:dyDescent="0.2">
      <c r="A1976" s="26" t="s">
        <v>15</v>
      </c>
      <c r="B1976" s="26" t="s">
        <v>15</v>
      </c>
      <c r="C1976" s="30" t="s">
        <v>371</v>
      </c>
      <c r="D1976" s="30" t="s">
        <v>765</v>
      </c>
      <c r="E1976" s="26" t="s">
        <v>15</v>
      </c>
      <c r="F1976" s="28" t="s">
        <v>15</v>
      </c>
      <c r="G1976" s="26" t="s">
        <v>19</v>
      </c>
      <c r="H1976" s="31">
        <v>1</v>
      </c>
      <c r="I1976" s="44">
        <v>178.56</v>
      </c>
      <c r="J1976" s="29">
        <f>H1976*I1976</f>
        <v>178.56</v>
      </c>
      <c r="P1976" s="26" t="s">
        <v>4020</v>
      </c>
      <c r="Q1976" s="26" t="s">
        <v>4021</v>
      </c>
      <c r="R1976" s="26" t="s">
        <v>4014</v>
      </c>
    </row>
    <row r="1977" spans="1:18" ht="15.75" customHeight="1" x14ac:dyDescent="0.2">
      <c r="A1977" s="26" t="s">
        <v>15</v>
      </c>
      <c r="B1977" s="26" t="s">
        <v>15</v>
      </c>
      <c r="C1977" s="30" t="s">
        <v>948</v>
      </c>
      <c r="D1977" s="30" t="s">
        <v>1280</v>
      </c>
      <c r="E1977" s="26" t="s">
        <v>15</v>
      </c>
      <c r="F1977" s="28" t="s">
        <v>15</v>
      </c>
      <c r="G1977" s="26" t="s">
        <v>19</v>
      </c>
      <c r="H1977" s="31">
        <v>1</v>
      </c>
      <c r="I1977" s="44">
        <v>178.28</v>
      </c>
      <c r="J1977" s="29">
        <f>H1977*I1977</f>
        <v>178.28</v>
      </c>
      <c r="P1977" s="26" t="s">
        <v>4020</v>
      </c>
      <c r="Q1977" s="26" t="s">
        <v>4021</v>
      </c>
      <c r="R1977" s="26" t="s">
        <v>4088</v>
      </c>
    </row>
    <row r="1978" spans="1:18" ht="15.75" customHeight="1" x14ac:dyDescent="0.2">
      <c r="A1978" s="26" t="s">
        <v>15</v>
      </c>
      <c r="B1978" s="26" t="s">
        <v>15</v>
      </c>
      <c r="C1978" s="30" t="s">
        <v>443</v>
      </c>
      <c r="D1978" s="30" t="s">
        <v>826</v>
      </c>
      <c r="E1978" s="26" t="s">
        <v>15</v>
      </c>
      <c r="F1978" s="28" t="s">
        <v>15</v>
      </c>
      <c r="G1978" s="26" t="s">
        <v>19</v>
      </c>
      <c r="H1978" s="31">
        <v>1</v>
      </c>
      <c r="I1978" s="44">
        <v>178</v>
      </c>
      <c r="J1978" s="29">
        <f>H1978*I1978</f>
        <v>178</v>
      </c>
      <c r="P1978" s="26" t="s">
        <v>3979</v>
      </c>
      <c r="Q1978" s="26" t="s">
        <v>3996</v>
      </c>
      <c r="R1978" s="26" t="s">
        <v>3997</v>
      </c>
    </row>
    <row r="1979" spans="1:18" ht="15.75" customHeight="1" x14ac:dyDescent="0.2">
      <c r="A1979" s="26" t="s">
        <v>15</v>
      </c>
      <c r="B1979" s="26" t="s">
        <v>15</v>
      </c>
      <c r="C1979" s="30" t="s">
        <v>443</v>
      </c>
      <c r="D1979" s="30" t="s">
        <v>826</v>
      </c>
      <c r="E1979" s="26" t="s">
        <v>15</v>
      </c>
      <c r="F1979" s="28" t="s">
        <v>15</v>
      </c>
      <c r="G1979" s="26" t="s">
        <v>19</v>
      </c>
      <c r="H1979" s="31">
        <v>2</v>
      </c>
      <c r="I1979" s="44">
        <v>178</v>
      </c>
      <c r="J1979" s="29">
        <f>H1979*I1979</f>
        <v>356</v>
      </c>
      <c r="P1979" s="26" t="s">
        <v>3979</v>
      </c>
      <c r="Q1979" s="26" t="s">
        <v>3996</v>
      </c>
      <c r="R1979" s="26" t="s">
        <v>3997</v>
      </c>
    </row>
    <row r="1980" spans="1:18" ht="15.75" customHeight="1" x14ac:dyDescent="0.2">
      <c r="A1980" s="26" t="s">
        <v>15</v>
      </c>
      <c r="B1980" s="26" t="s">
        <v>15</v>
      </c>
      <c r="C1980" s="30" t="s">
        <v>1004</v>
      </c>
      <c r="D1980" s="30" t="s">
        <v>1334</v>
      </c>
      <c r="E1980" s="26" t="s">
        <v>15</v>
      </c>
      <c r="F1980" s="28" t="s">
        <v>15</v>
      </c>
      <c r="G1980" s="26" t="s">
        <v>19</v>
      </c>
      <c r="H1980" s="31">
        <v>1</v>
      </c>
      <c r="I1980" s="44">
        <v>178</v>
      </c>
      <c r="J1980" s="29">
        <f>H1980*I1980</f>
        <v>178</v>
      </c>
      <c r="P1980" s="26" t="s">
        <v>3979</v>
      </c>
      <c r="Q1980" s="26" t="s">
        <v>3985</v>
      </c>
      <c r="R1980" s="26" t="s">
        <v>4118</v>
      </c>
    </row>
    <row r="1981" spans="1:18" ht="15.75" customHeight="1" x14ac:dyDescent="0.2">
      <c r="A1981" s="26" t="s">
        <v>15</v>
      </c>
      <c r="B1981" s="26" t="s">
        <v>15</v>
      </c>
      <c r="C1981" s="30" t="s">
        <v>1137</v>
      </c>
      <c r="D1981" s="30" t="s">
        <v>1463</v>
      </c>
      <c r="E1981" s="26" t="s">
        <v>15</v>
      </c>
      <c r="F1981" s="28" t="s">
        <v>15</v>
      </c>
      <c r="G1981" s="26" t="s">
        <v>19</v>
      </c>
      <c r="H1981" s="31">
        <v>2</v>
      </c>
      <c r="I1981" s="44">
        <v>178</v>
      </c>
      <c r="J1981" s="29">
        <f>H1981*I1981</f>
        <v>356</v>
      </c>
      <c r="P1981" s="26" t="s">
        <v>3979</v>
      </c>
      <c r="Q1981" s="26" t="s">
        <v>3996</v>
      </c>
      <c r="R1981" s="26" t="s">
        <v>3997</v>
      </c>
    </row>
    <row r="1982" spans="1:18" ht="15.75" customHeight="1" x14ac:dyDescent="0.2">
      <c r="A1982" s="26" t="s">
        <v>15</v>
      </c>
      <c r="B1982" s="26" t="s">
        <v>15</v>
      </c>
      <c r="C1982" s="30" t="s">
        <v>1880</v>
      </c>
      <c r="D1982" s="30" t="s">
        <v>2239</v>
      </c>
      <c r="E1982" s="26" t="s">
        <v>15</v>
      </c>
      <c r="F1982" s="28" t="s">
        <v>15</v>
      </c>
      <c r="G1982" s="26" t="s">
        <v>19</v>
      </c>
      <c r="H1982" s="31">
        <v>2</v>
      </c>
      <c r="I1982" s="44">
        <v>178</v>
      </c>
      <c r="J1982" s="29">
        <f>H1982*I1982</f>
        <v>356</v>
      </c>
      <c r="P1982" s="26" t="s">
        <v>4006</v>
      </c>
      <c r="Q1982" s="26" t="s">
        <v>4009</v>
      </c>
      <c r="R1982" s="26" t="s">
        <v>4039</v>
      </c>
    </row>
    <row r="1983" spans="1:18" ht="15.75" customHeight="1" x14ac:dyDescent="0.2">
      <c r="A1983" s="26" t="s">
        <v>15</v>
      </c>
      <c r="B1983" s="26" t="s">
        <v>15</v>
      </c>
      <c r="C1983" s="30" t="s">
        <v>2606</v>
      </c>
      <c r="D1983" s="30" t="s">
        <v>3013</v>
      </c>
      <c r="E1983" s="26" t="s">
        <v>15</v>
      </c>
      <c r="F1983" s="28" t="s">
        <v>15</v>
      </c>
      <c r="G1983" s="26" t="s">
        <v>19</v>
      </c>
      <c r="H1983" s="31">
        <v>1</v>
      </c>
      <c r="I1983" s="44">
        <v>178</v>
      </c>
      <c r="J1983" s="29">
        <f>H1983*I1983</f>
        <v>178</v>
      </c>
      <c r="P1983" s="26" t="s">
        <v>4143</v>
      </c>
      <c r="Q1983" s="26" t="s">
        <v>4149</v>
      </c>
      <c r="R1983" s="26" t="s">
        <v>4014</v>
      </c>
    </row>
    <row r="1984" spans="1:18" ht="15.75" customHeight="1" x14ac:dyDescent="0.2">
      <c r="A1984" s="26" t="s">
        <v>15</v>
      </c>
      <c r="B1984" s="26" t="s">
        <v>15</v>
      </c>
      <c r="C1984" s="30" t="s">
        <v>1137</v>
      </c>
      <c r="D1984" s="30" t="s">
        <v>1463</v>
      </c>
      <c r="E1984" s="26" t="s">
        <v>15</v>
      </c>
      <c r="F1984" s="28" t="s">
        <v>15</v>
      </c>
      <c r="G1984" s="26" t="s">
        <v>19</v>
      </c>
      <c r="H1984" s="31">
        <v>2</v>
      </c>
      <c r="I1984" s="44">
        <v>178</v>
      </c>
      <c r="J1984" s="29">
        <f>H1984*I1984</f>
        <v>356</v>
      </c>
      <c r="P1984" s="26" t="s">
        <v>3979</v>
      </c>
      <c r="Q1984" s="26" t="s">
        <v>3996</v>
      </c>
      <c r="R1984" s="26" t="s">
        <v>3997</v>
      </c>
    </row>
    <row r="1985" spans="1:18" ht="15.75" customHeight="1" x14ac:dyDescent="0.2">
      <c r="A1985" s="26" t="s">
        <v>15</v>
      </c>
      <c r="B1985" s="26" t="s">
        <v>15</v>
      </c>
      <c r="C1985" s="30" t="s">
        <v>3540</v>
      </c>
      <c r="D1985" s="30" t="s">
        <v>3768</v>
      </c>
      <c r="E1985" s="26" t="s">
        <v>15</v>
      </c>
      <c r="F1985" s="28" t="s">
        <v>15</v>
      </c>
      <c r="G1985" s="26" t="s">
        <v>19</v>
      </c>
      <c r="H1985" s="31">
        <v>1</v>
      </c>
      <c r="I1985" s="44">
        <v>177.83</v>
      </c>
      <c r="J1985" s="29">
        <f>H1985*I1985</f>
        <v>177.83</v>
      </c>
      <c r="P1985" s="26" t="s">
        <v>3982</v>
      </c>
      <c r="Q1985" s="26" t="s">
        <v>3992</v>
      </c>
      <c r="R1985" s="26" t="s">
        <v>4014</v>
      </c>
    </row>
    <row r="1986" spans="1:18" ht="15.75" customHeight="1" x14ac:dyDescent="0.2">
      <c r="A1986" s="26" t="s">
        <v>15</v>
      </c>
      <c r="B1986" s="26" t="s">
        <v>15</v>
      </c>
      <c r="C1986" s="30" t="s">
        <v>1128</v>
      </c>
      <c r="D1986" s="30" t="s">
        <v>1455</v>
      </c>
      <c r="E1986" s="26" t="s">
        <v>15</v>
      </c>
      <c r="F1986" s="28" t="s">
        <v>15</v>
      </c>
      <c r="G1986" s="26" t="s">
        <v>19</v>
      </c>
      <c r="H1986" s="31">
        <v>1</v>
      </c>
      <c r="I1986" s="44">
        <v>177.66</v>
      </c>
      <c r="J1986" s="29">
        <f>H1986*I1986</f>
        <v>177.66</v>
      </c>
      <c r="P1986" s="26" t="s">
        <v>3982</v>
      </c>
      <c r="Q1986" s="26" t="s">
        <v>3992</v>
      </c>
      <c r="R1986" s="26" t="s">
        <v>4014</v>
      </c>
    </row>
    <row r="1987" spans="1:18" ht="15.75" customHeight="1" x14ac:dyDescent="0.2">
      <c r="A1987" s="26" t="s">
        <v>15</v>
      </c>
      <c r="B1987" s="26" t="s">
        <v>15</v>
      </c>
      <c r="C1987" s="30" t="s">
        <v>1642</v>
      </c>
      <c r="D1987" s="30" t="s">
        <v>2010</v>
      </c>
      <c r="E1987" s="26" t="s">
        <v>15</v>
      </c>
      <c r="F1987" s="28" t="s">
        <v>15</v>
      </c>
      <c r="G1987" s="26" t="s">
        <v>19</v>
      </c>
      <c r="H1987" s="31">
        <v>3</v>
      </c>
      <c r="I1987" s="44">
        <v>177</v>
      </c>
      <c r="J1987" s="29">
        <f>H1987*I1987</f>
        <v>531</v>
      </c>
      <c r="P1987" s="26" t="s">
        <v>3979</v>
      </c>
      <c r="Q1987" s="26" t="s">
        <v>3990</v>
      </c>
      <c r="R1987" s="26" t="s">
        <v>4136</v>
      </c>
    </row>
    <row r="1988" spans="1:18" ht="15.75" customHeight="1" x14ac:dyDescent="0.2">
      <c r="A1988" s="26" t="s">
        <v>15</v>
      </c>
      <c r="B1988" s="26" t="s">
        <v>15</v>
      </c>
      <c r="C1988" s="30" t="s">
        <v>2612</v>
      </c>
      <c r="D1988" s="30" t="s">
        <v>3018</v>
      </c>
      <c r="E1988" s="26" t="s">
        <v>15</v>
      </c>
      <c r="F1988" s="28" t="s">
        <v>15</v>
      </c>
      <c r="G1988" s="26" t="s">
        <v>19</v>
      </c>
      <c r="H1988" s="31">
        <v>1</v>
      </c>
      <c r="I1988" s="44">
        <v>177</v>
      </c>
      <c r="J1988" s="29">
        <f>H1988*I1988</f>
        <v>177</v>
      </c>
      <c r="P1988" s="26" t="s">
        <v>4143</v>
      </c>
      <c r="Q1988" s="26" t="s">
        <v>4149</v>
      </c>
      <c r="R1988" s="26" t="s">
        <v>4014</v>
      </c>
    </row>
    <row r="1989" spans="1:18" ht="15.75" customHeight="1" x14ac:dyDescent="0.2">
      <c r="A1989" s="26" t="s">
        <v>15</v>
      </c>
      <c r="B1989" s="26" t="s">
        <v>15</v>
      </c>
      <c r="C1989" s="30" t="s">
        <v>2686</v>
      </c>
      <c r="D1989" s="30" t="s">
        <v>3089</v>
      </c>
      <c r="E1989" s="26" t="s">
        <v>15</v>
      </c>
      <c r="F1989" s="28" t="s">
        <v>15</v>
      </c>
      <c r="G1989" s="26" t="s">
        <v>19</v>
      </c>
      <c r="H1989" s="31">
        <v>1</v>
      </c>
      <c r="I1989" s="44">
        <v>176.9</v>
      </c>
      <c r="J1989" s="29">
        <f>H1989*I1989</f>
        <v>176.9</v>
      </c>
      <c r="P1989" s="26" t="s">
        <v>4143</v>
      </c>
      <c r="Q1989" s="26" t="s">
        <v>4149</v>
      </c>
      <c r="R1989" s="26" t="s">
        <v>4150</v>
      </c>
    </row>
    <row r="1990" spans="1:18" ht="15.75" customHeight="1" x14ac:dyDescent="0.2">
      <c r="A1990" s="26" t="s">
        <v>15</v>
      </c>
      <c r="B1990" s="26" t="s">
        <v>15</v>
      </c>
      <c r="C1990" s="30" t="s">
        <v>176</v>
      </c>
      <c r="D1990" s="30" t="s">
        <v>591</v>
      </c>
      <c r="E1990" s="26" t="s">
        <v>15</v>
      </c>
      <c r="F1990" s="28" t="s">
        <v>15</v>
      </c>
      <c r="G1990" s="26" t="s">
        <v>19</v>
      </c>
      <c r="H1990" s="31">
        <v>1</v>
      </c>
      <c r="I1990" s="44">
        <v>176</v>
      </c>
      <c r="J1990" s="29">
        <f>H1990*I1990</f>
        <v>176</v>
      </c>
      <c r="K1990" s="38"/>
      <c r="P1990" s="26" t="s">
        <v>3982</v>
      </c>
      <c r="Q1990" s="26" t="s">
        <v>3992</v>
      </c>
      <c r="R1990" s="26" t="s">
        <v>3994</v>
      </c>
    </row>
    <row r="1991" spans="1:18" ht="15.75" customHeight="1" x14ac:dyDescent="0.2">
      <c r="A1991" s="26" t="s">
        <v>15</v>
      </c>
      <c r="B1991" s="26" t="s">
        <v>15</v>
      </c>
      <c r="C1991" s="30" t="s">
        <v>1599</v>
      </c>
      <c r="D1991" s="30" t="s">
        <v>1969</v>
      </c>
      <c r="E1991" s="26" t="s">
        <v>15</v>
      </c>
      <c r="F1991" s="28" t="s">
        <v>15</v>
      </c>
      <c r="G1991" s="26" t="s">
        <v>19</v>
      </c>
      <c r="H1991" s="31">
        <v>1</v>
      </c>
      <c r="I1991" s="44">
        <v>175.65</v>
      </c>
      <c r="J1991" s="29">
        <f>H1991*I1991</f>
        <v>175.65</v>
      </c>
      <c r="P1991" s="26" t="s">
        <v>3982</v>
      </c>
      <c r="Q1991" s="26" t="s">
        <v>3992</v>
      </c>
      <c r="R1991" s="26" t="s">
        <v>3993</v>
      </c>
    </row>
    <row r="1992" spans="1:18" ht="15.75" customHeight="1" x14ac:dyDescent="0.2">
      <c r="A1992" s="26" t="s">
        <v>15</v>
      </c>
      <c r="B1992" s="26" t="s">
        <v>15</v>
      </c>
      <c r="C1992" s="30" t="s">
        <v>1904</v>
      </c>
      <c r="D1992" s="30" t="s">
        <v>2262</v>
      </c>
      <c r="E1992" s="26" t="s">
        <v>15</v>
      </c>
      <c r="F1992" s="28" t="s">
        <v>15</v>
      </c>
      <c r="G1992" s="26" t="s">
        <v>19</v>
      </c>
      <c r="H1992" s="31">
        <v>1</v>
      </c>
      <c r="I1992" s="44">
        <v>175.43</v>
      </c>
      <c r="J1992" s="29">
        <f>H1992*I1992</f>
        <v>175.43</v>
      </c>
      <c r="P1992" s="26" t="s">
        <v>3979</v>
      </c>
      <c r="Q1992" s="26" t="s">
        <v>3990</v>
      </c>
      <c r="R1992" s="26" t="s">
        <v>4024</v>
      </c>
    </row>
    <row r="1993" spans="1:18" ht="15.75" customHeight="1" x14ac:dyDescent="0.2">
      <c r="A1993" s="26" t="s">
        <v>15</v>
      </c>
      <c r="B1993" s="26" t="s">
        <v>15</v>
      </c>
      <c r="C1993" s="30" t="s">
        <v>3438</v>
      </c>
      <c r="D1993" s="30" t="s">
        <v>3496</v>
      </c>
      <c r="E1993" s="26" t="s">
        <v>15</v>
      </c>
      <c r="F1993" s="28" t="s">
        <v>15</v>
      </c>
      <c r="G1993" s="26" t="s">
        <v>19</v>
      </c>
      <c r="H1993" s="31">
        <v>1</v>
      </c>
      <c r="I1993" s="44">
        <v>175.1</v>
      </c>
      <c r="J1993" s="29">
        <f>H1993*I1993</f>
        <v>175.1</v>
      </c>
      <c r="P1993" s="26" t="s">
        <v>4151</v>
      </c>
      <c r="Q1993" s="26" t="s">
        <v>4194</v>
      </c>
      <c r="R1993" s="26" t="s">
        <v>4195</v>
      </c>
    </row>
    <row r="1994" spans="1:18" ht="15.75" customHeight="1" x14ac:dyDescent="0.2">
      <c r="A1994" s="26" t="s">
        <v>15</v>
      </c>
      <c r="B1994" s="26" t="s">
        <v>15</v>
      </c>
      <c r="C1994" s="30" t="s">
        <v>1203</v>
      </c>
      <c r="D1994" s="30" t="s">
        <v>1526</v>
      </c>
      <c r="E1994" s="26" t="s">
        <v>15</v>
      </c>
      <c r="F1994" s="28" t="s">
        <v>15</v>
      </c>
      <c r="G1994" s="26" t="s">
        <v>19</v>
      </c>
      <c r="H1994" s="31">
        <v>1</v>
      </c>
      <c r="I1994" s="44">
        <v>175</v>
      </c>
      <c r="J1994" s="29">
        <f>H1994*I1994</f>
        <v>175</v>
      </c>
      <c r="P1994" s="26" t="s">
        <v>3979</v>
      </c>
      <c r="Q1994" s="26" t="s">
        <v>4000</v>
      </c>
      <c r="R1994" s="26" t="s">
        <v>3986</v>
      </c>
    </row>
    <row r="1995" spans="1:18" ht="15.75" customHeight="1" x14ac:dyDescent="0.2">
      <c r="A1995" s="26" t="s">
        <v>15</v>
      </c>
      <c r="B1995" s="26" t="s">
        <v>15</v>
      </c>
      <c r="C1995" s="30" t="s">
        <v>1884</v>
      </c>
      <c r="D1995" s="30" t="s">
        <v>2243</v>
      </c>
      <c r="E1995" s="26" t="s">
        <v>15</v>
      </c>
      <c r="F1995" s="28" t="s">
        <v>15</v>
      </c>
      <c r="G1995" s="26" t="s">
        <v>19</v>
      </c>
      <c r="H1995" s="31">
        <v>1</v>
      </c>
      <c r="I1995" s="44">
        <v>174</v>
      </c>
      <c r="J1995" s="29">
        <f>H1995*I1995</f>
        <v>174</v>
      </c>
      <c r="P1995" s="26" t="s">
        <v>3982</v>
      </c>
      <c r="Q1995" s="26" t="s">
        <v>3992</v>
      </c>
      <c r="R1995" s="26" t="s">
        <v>3993</v>
      </c>
    </row>
    <row r="1996" spans="1:18" ht="15.75" customHeight="1" x14ac:dyDescent="0.2">
      <c r="A1996" s="26" t="s">
        <v>15</v>
      </c>
      <c r="B1996" s="26" t="s">
        <v>15</v>
      </c>
      <c r="C1996" s="30" t="s">
        <v>1026</v>
      </c>
      <c r="D1996" s="30" t="s">
        <v>1355</v>
      </c>
      <c r="E1996" s="26" t="s">
        <v>15</v>
      </c>
      <c r="F1996" s="28" t="s">
        <v>15</v>
      </c>
      <c r="G1996" s="26" t="s">
        <v>19</v>
      </c>
      <c r="H1996" s="31">
        <v>1</v>
      </c>
      <c r="I1996" s="44">
        <v>173.5</v>
      </c>
      <c r="J1996" s="29">
        <f>H1996*I1996</f>
        <v>173.5</v>
      </c>
      <c r="P1996" s="26" t="s">
        <v>3982</v>
      </c>
      <c r="Q1996" s="26" t="s">
        <v>3992</v>
      </c>
      <c r="R1996" s="26" t="s">
        <v>4023</v>
      </c>
    </row>
    <row r="1997" spans="1:18" ht="15.75" customHeight="1" x14ac:dyDescent="0.2">
      <c r="A1997" s="26" t="s">
        <v>15</v>
      </c>
      <c r="B1997" s="26" t="s">
        <v>15</v>
      </c>
      <c r="C1997" s="30" t="s">
        <v>2486</v>
      </c>
      <c r="D1997" s="30" t="s">
        <v>2903</v>
      </c>
      <c r="E1997" s="26" t="s">
        <v>15</v>
      </c>
      <c r="F1997" s="28" t="s">
        <v>15</v>
      </c>
      <c r="G1997" s="26" t="s">
        <v>19</v>
      </c>
      <c r="H1997" s="31">
        <v>2</v>
      </c>
      <c r="I1997" s="44">
        <v>173</v>
      </c>
      <c r="J1997" s="29">
        <f>H1997*I1997</f>
        <v>346</v>
      </c>
      <c r="P1997" s="26" t="s">
        <v>4143</v>
      </c>
      <c r="Q1997" s="26" t="s">
        <v>4145</v>
      </c>
      <c r="R1997" s="26" t="s">
        <v>4146</v>
      </c>
    </row>
    <row r="1998" spans="1:18" ht="15.75" customHeight="1" x14ac:dyDescent="0.2">
      <c r="A1998" s="26" t="s">
        <v>15</v>
      </c>
      <c r="B1998" s="26" t="s">
        <v>15</v>
      </c>
      <c r="C1998" s="30" t="s">
        <v>170</v>
      </c>
      <c r="D1998" s="30" t="s">
        <v>586</v>
      </c>
      <c r="E1998" s="26" t="s">
        <v>15</v>
      </c>
      <c r="F1998" s="28" t="s">
        <v>15</v>
      </c>
      <c r="G1998" s="26" t="s">
        <v>19</v>
      </c>
      <c r="H1998" s="31">
        <v>1</v>
      </c>
      <c r="I1998" s="44">
        <v>170.93</v>
      </c>
      <c r="J1998" s="29">
        <f>H1998*I1998</f>
        <v>170.93</v>
      </c>
      <c r="K1998" s="38"/>
      <c r="P1998" s="26" t="s">
        <v>3982</v>
      </c>
      <c r="Q1998" s="26" t="s">
        <v>4015</v>
      </c>
      <c r="R1998" s="26" t="s">
        <v>4059</v>
      </c>
    </row>
    <row r="1999" spans="1:18" ht="15.75" customHeight="1" x14ac:dyDescent="0.2">
      <c r="A1999" s="26" t="s">
        <v>15</v>
      </c>
      <c r="B1999" s="26" t="s">
        <v>15</v>
      </c>
      <c r="C1999" s="30" t="s">
        <v>240</v>
      </c>
      <c r="D1999" s="30" t="s">
        <v>650</v>
      </c>
      <c r="E1999" s="26" t="s">
        <v>15</v>
      </c>
      <c r="F1999" s="28" t="s">
        <v>15</v>
      </c>
      <c r="G1999" s="26" t="s">
        <v>19</v>
      </c>
      <c r="H1999" s="31">
        <v>1</v>
      </c>
      <c r="I1999" s="44">
        <v>170.93</v>
      </c>
      <c r="J1999" s="29">
        <f>H1999*I1999</f>
        <v>170.93</v>
      </c>
      <c r="P1999" s="26" t="s">
        <v>3982</v>
      </c>
      <c r="Q1999" s="26" t="s">
        <v>4015</v>
      </c>
      <c r="R1999" s="26" t="s">
        <v>4059</v>
      </c>
    </row>
    <row r="2000" spans="1:18" ht="15.75" customHeight="1" x14ac:dyDescent="0.2">
      <c r="A2000" s="26" t="s">
        <v>15</v>
      </c>
      <c r="B2000" s="26" t="s">
        <v>15</v>
      </c>
      <c r="C2000" s="30" t="s">
        <v>245</v>
      </c>
      <c r="D2000" s="30" t="s">
        <v>655</v>
      </c>
      <c r="E2000" s="26" t="s">
        <v>15</v>
      </c>
      <c r="F2000" s="28" t="s">
        <v>15</v>
      </c>
      <c r="G2000" s="26" t="s">
        <v>19</v>
      </c>
      <c r="H2000" s="31">
        <v>1</v>
      </c>
      <c r="I2000" s="44">
        <v>170.93</v>
      </c>
      <c r="J2000" s="29">
        <f>H2000*I2000</f>
        <v>170.93</v>
      </c>
      <c r="P2000" s="26" t="s">
        <v>3982</v>
      </c>
      <c r="Q2000" s="26" t="s">
        <v>4015</v>
      </c>
      <c r="R2000" s="26" t="s">
        <v>4059</v>
      </c>
    </row>
    <row r="2001" spans="1:18" ht="15.75" customHeight="1" x14ac:dyDescent="0.2">
      <c r="A2001" s="26" t="s">
        <v>15</v>
      </c>
      <c r="B2001" s="26" t="s">
        <v>15</v>
      </c>
      <c r="C2001" s="30" t="s">
        <v>261</v>
      </c>
      <c r="D2001" s="30" t="s">
        <v>846</v>
      </c>
      <c r="E2001" s="26" t="s">
        <v>15</v>
      </c>
      <c r="F2001" s="28" t="s">
        <v>15</v>
      </c>
      <c r="G2001" s="26" t="s">
        <v>19</v>
      </c>
      <c r="H2001" s="31">
        <v>1</v>
      </c>
      <c r="I2001" s="44">
        <v>170.43</v>
      </c>
      <c r="J2001" s="29">
        <f>H2001*I2001</f>
        <v>170.43</v>
      </c>
      <c r="P2001" s="26" t="s">
        <v>3982</v>
      </c>
      <c r="Q2001" s="26" t="s">
        <v>3992</v>
      </c>
      <c r="R2001" s="26" t="s">
        <v>4023</v>
      </c>
    </row>
    <row r="2002" spans="1:18" ht="15.75" customHeight="1" x14ac:dyDescent="0.2">
      <c r="A2002" s="26" t="s">
        <v>15</v>
      </c>
      <c r="B2002" s="26" t="s">
        <v>15</v>
      </c>
      <c r="C2002" s="30" t="s">
        <v>171</v>
      </c>
      <c r="D2002" s="30" t="s">
        <v>587</v>
      </c>
      <c r="E2002" s="26" t="s">
        <v>15</v>
      </c>
      <c r="F2002" s="28" t="s">
        <v>15</v>
      </c>
      <c r="G2002" s="26" t="s">
        <v>19</v>
      </c>
      <c r="H2002" s="31">
        <v>1</v>
      </c>
      <c r="I2002" s="44">
        <v>169</v>
      </c>
      <c r="J2002" s="29">
        <f>H2002*I2002</f>
        <v>169</v>
      </c>
      <c r="K2002" s="38"/>
      <c r="P2002" s="26" t="s">
        <v>3982</v>
      </c>
      <c r="Q2002" s="26" t="s">
        <v>4015</v>
      </c>
      <c r="R2002" s="26" t="s">
        <v>4060</v>
      </c>
    </row>
    <row r="2003" spans="1:18" ht="15.75" customHeight="1" x14ac:dyDescent="0.2">
      <c r="A2003" s="26" t="s">
        <v>15</v>
      </c>
      <c r="B2003" s="26" t="s">
        <v>15</v>
      </c>
      <c r="C2003" s="30" t="s">
        <v>2635</v>
      </c>
      <c r="D2003" s="30" t="s">
        <v>3041</v>
      </c>
      <c r="E2003" s="26" t="s">
        <v>15</v>
      </c>
      <c r="F2003" s="28" t="s">
        <v>15</v>
      </c>
      <c r="G2003" s="26" t="s">
        <v>19</v>
      </c>
      <c r="H2003" s="31">
        <v>1</v>
      </c>
      <c r="I2003" s="44">
        <v>169</v>
      </c>
      <c r="J2003" s="29">
        <f>H2003*I2003</f>
        <v>169</v>
      </c>
      <c r="P2003" s="26" t="s">
        <v>4143</v>
      </c>
      <c r="Q2003" s="26" t="s">
        <v>4269</v>
      </c>
      <c r="R2003" s="26" t="s">
        <v>4270</v>
      </c>
    </row>
    <row r="2004" spans="1:18" ht="15.75" customHeight="1" x14ac:dyDescent="0.2">
      <c r="A2004" s="26" t="s">
        <v>15</v>
      </c>
      <c r="B2004" s="26" t="s">
        <v>15</v>
      </c>
      <c r="C2004" s="30" t="s">
        <v>3755</v>
      </c>
      <c r="D2004" s="30" t="s">
        <v>3973</v>
      </c>
      <c r="E2004" s="26" t="s">
        <v>15</v>
      </c>
      <c r="F2004" s="28" t="s">
        <v>15</v>
      </c>
      <c r="G2004" s="26" t="s">
        <v>19</v>
      </c>
      <c r="H2004" s="31">
        <v>1</v>
      </c>
      <c r="I2004" s="44">
        <v>169</v>
      </c>
      <c r="J2004" s="29">
        <f>H2004*I2004</f>
        <v>169</v>
      </c>
      <c r="P2004" s="26" t="s">
        <v>3979</v>
      </c>
      <c r="Q2004" s="26" t="s">
        <v>4027</v>
      </c>
      <c r="R2004" s="26" t="s">
        <v>4034</v>
      </c>
    </row>
    <row r="2005" spans="1:18" ht="15.75" customHeight="1" x14ac:dyDescent="0.2">
      <c r="A2005" s="26" t="s">
        <v>15</v>
      </c>
      <c r="B2005" s="26" t="s">
        <v>15</v>
      </c>
      <c r="C2005" s="30" t="s">
        <v>3689</v>
      </c>
      <c r="D2005" s="30" t="s">
        <v>3908</v>
      </c>
      <c r="E2005" s="26" t="s">
        <v>15</v>
      </c>
      <c r="F2005" s="28" t="s">
        <v>15</v>
      </c>
      <c r="G2005" s="26" t="s">
        <v>19</v>
      </c>
      <c r="H2005" s="31">
        <v>1</v>
      </c>
      <c r="I2005" s="44">
        <v>168.91</v>
      </c>
      <c r="J2005" s="29">
        <f>H2005*I2005</f>
        <v>168.91</v>
      </c>
      <c r="P2005" s="26" t="s">
        <v>3979</v>
      </c>
      <c r="Q2005" s="26" t="s">
        <v>4003</v>
      </c>
      <c r="R2005" s="26" t="s">
        <v>4299</v>
      </c>
    </row>
    <row r="2006" spans="1:18" ht="15.75" customHeight="1" x14ac:dyDescent="0.2">
      <c r="A2006" s="26" t="s">
        <v>15</v>
      </c>
      <c r="B2006" s="26" t="s">
        <v>15</v>
      </c>
      <c r="C2006" s="30" t="s">
        <v>437</v>
      </c>
      <c r="D2006" s="30" t="s">
        <v>825</v>
      </c>
      <c r="E2006" s="26" t="s">
        <v>15</v>
      </c>
      <c r="F2006" s="28" t="s">
        <v>15</v>
      </c>
      <c r="G2006" s="26" t="s">
        <v>19</v>
      </c>
      <c r="H2006" s="31">
        <v>1</v>
      </c>
      <c r="I2006" s="44">
        <v>168</v>
      </c>
      <c r="J2006" s="29">
        <f>H2006*I2006</f>
        <v>168</v>
      </c>
      <c r="P2006" s="26" t="s">
        <v>3979</v>
      </c>
      <c r="Q2006" s="26" t="s">
        <v>3990</v>
      </c>
      <c r="R2006" s="26" t="s">
        <v>4024</v>
      </c>
    </row>
    <row r="2007" spans="1:18" ht="15.75" customHeight="1" x14ac:dyDescent="0.2">
      <c r="A2007" s="26" t="s">
        <v>15</v>
      </c>
      <c r="B2007" s="26" t="s">
        <v>15</v>
      </c>
      <c r="C2007" s="30" t="s">
        <v>1046</v>
      </c>
      <c r="D2007" s="30" t="s">
        <v>1375</v>
      </c>
      <c r="E2007" s="26" t="s">
        <v>15</v>
      </c>
      <c r="F2007" s="28" t="s">
        <v>15</v>
      </c>
      <c r="G2007" s="26" t="s">
        <v>19</v>
      </c>
      <c r="H2007" s="31">
        <v>1</v>
      </c>
      <c r="I2007" s="44">
        <v>168</v>
      </c>
      <c r="J2007" s="29">
        <f>H2007*I2007</f>
        <v>168</v>
      </c>
      <c r="P2007" s="26" t="s">
        <v>3979</v>
      </c>
      <c r="Q2007" s="26" t="s">
        <v>4027</v>
      </c>
      <c r="R2007" s="26" t="s">
        <v>4028</v>
      </c>
    </row>
    <row r="2008" spans="1:18" ht="15.75" customHeight="1" x14ac:dyDescent="0.2">
      <c r="A2008" s="26" t="s">
        <v>15</v>
      </c>
      <c r="B2008" s="26" t="s">
        <v>15</v>
      </c>
      <c r="C2008" s="30" t="s">
        <v>2434</v>
      </c>
      <c r="D2008" s="30" t="s">
        <v>2851</v>
      </c>
      <c r="E2008" s="26" t="s">
        <v>15</v>
      </c>
      <c r="F2008" s="28" t="s">
        <v>15</v>
      </c>
      <c r="G2008" s="26" t="s">
        <v>19</v>
      </c>
      <c r="H2008" s="31">
        <v>1</v>
      </c>
      <c r="I2008" s="44">
        <v>168</v>
      </c>
      <c r="J2008" s="29">
        <f>H2008*I2008</f>
        <v>168</v>
      </c>
      <c r="P2008" s="26" t="s">
        <v>4143</v>
      </c>
      <c r="Q2008" s="26" t="s">
        <v>4226</v>
      </c>
      <c r="R2008" s="26" t="s">
        <v>4227</v>
      </c>
    </row>
    <row r="2009" spans="1:18" ht="15.75" customHeight="1" x14ac:dyDescent="0.2">
      <c r="A2009" s="26" t="s">
        <v>15</v>
      </c>
      <c r="B2009" s="26" t="s">
        <v>15</v>
      </c>
      <c r="C2009" s="30" t="s">
        <v>2645</v>
      </c>
      <c r="D2009" s="30" t="s">
        <v>3050</v>
      </c>
      <c r="E2009" s="26" t="s">
        <v>15</v>
      </c>
      <c r="F2009" s="28" t="s">
        <v>15</v>
      </c>
      <c r="G2009" s="26" t="s">
        <v>19</v>
      </c>
      <c r="H2009" s="31">
        <v>1</v>
      </c>
      <c r="I2009" s="44">
        <v>168</v>
      </c>
      <c r="J2009" s="29">
        <f>H2009*I2009</f>
        <v>168</v>
      </c>
      <c r="P2009" s="26" t="s">
        <v>4151</v>
      </c>
      <c r="Q2009" s="26" t="s">
        <v>4172</v>
      </c>
      <c r="R2009" s="26" t="s">
        <v>4272</v>
      </c>
    </row>
    <row r="2010" spans="1:18" ht="15.75" customHeight="1" x14ac:dyDescent="0.2">
      <c r="A2010" s="26" t="s">
        <v>15</v>
      </c>
      <c r="B2010" s="26" t="s">
        <v>15</v>
      </c>
      <c r="C2010" s="30" t="s">
        <v>3415</v>
      </c>
      <c r="D2010" s="30" t="s">
        <v>3473</v>
      </c>
      <c r="E2010" s="26" t="s">
        <v>15</v>
      </c>
      <c r="F2010" s="28" t="s">
        <v>15</v>
      </c>
      <c r="G2010" s="26" t="s">
        <v>19</v>
      </c>
      <c r="H2010" s="31">
        <v>1</v>
      </c>
      <c r="I2010" s="44">
        <v>168</v>
      </c>
      <c r="J2010" s="29">
        <f>H2010*I2010</f>
        <v>168</v>
      </c>
      <c r="P2010" s="26" t="s">
        <v>4143</v>
      </c>
      <c r="Q2010" s="26" t="s">
        <v>4184</v>
      </c>
      <c r="R2010" s="26" t="s">
        <v>4135</v>
      </c>
    </row>
    <row r="2011" spans="1:18" ht="15.75" customHeight="1" x14ac:dyDescent="0.2">
      <c r="A2011" s="26" t="s">
        <v>15</v>
      </c>
      <c r="B2011" s="26" t="s">
        <v>15</v>
      </c>
      <c r="C2011" s="30" t="s">
        <v>3639</v>
      </c>
      <c r="D2011" s="30" t="s">
        <v>3861</v>
      </c>
      <c r="E2011" s="26" t="s">
        <v>15</v>
      </c>
      <c r="F2011" s="28" t="s">
        <v>15</v>
      </c>
      <c r="G2011" s="26" t="s">
        <v>19</v>
      </c>
      <c r="H2011" s="31">
        <v>1</v>
      </c>
      <c r="I2011" s="44">
        <v>168</v>
      </c>
      <c r="J2011" s="29">
        <f>H2011*I2011</f>
        <v>168</v>
      </c>
      <c r="P2011" s="26" t="s">
        <v>3979</v>
      </c>
      <c r="Q2011" s="26" t="s">
        <v>3996</v>
      </c>
      <c r="R2011" s="26" t="s">
        <v>3997</v>
      </c>
    </row>
    <row r="2012" spans="1:18" ht="15.75" customHeight="1" x14ac:dyDescent="0.2">
      <c r="A2012" s="26" t="s">
        <v>15</v>
      </c>
      <c r="B2012" s="26" t="s">
        <v>15</v>
      </c>
      <c r="C2012" s="30" t="s">
        <v>1856</v>
      </c>
      <c r="D2012" s="30" t="s">
        <v>2215</v>
      </c>
      <c r="E2012" s="26" t="s">
        <v>15</v>
      </c>
      <c r="F2012" s="28" t="s">
        <v>15</v>
      </c>
      <c r="G2012" s="26" t="s">
        <v>19</v>
      </c>
      <c r="H2012" s="31">
        <v>1</v>
      </c>
      <c r="I2012" s="44">
        <v>167</v>
      </c>
      <c r="J2012" s="29">
        <f>H2012*I2012</f>
        <v>167</v>
      </c>
      <c r="P2012" s="26" t="s">
        <v>3979</v>
      </c>
      <c r="Q2012" s="26" t="s">
        <v>4027</v>
      </c>
      <c r="R2012" s="26" t="s">
        <v>4028</v>
      </c>
    </row>
    <row r="2013" spans="1:18" ht="15.75" customHeight="1" x14ac:dyDescent="0.2">
      <c r="A2013" s="26" t="s">
        <v>15</v>
      </c>
      <c r="B2013" s="26" t="s">
        <v>15</v>
      </c>
      <c r="C2013" s="30" t="s">
        <v>3599</v>
      </c>
      <c r="D2013" s="30" t="s">
        <v>3822</v>
      </c>
      <c r="E2013" s="26" t="s">
        <v>15</v>
      </c>
      <c r="F2013" s="28" t="s">
        <v>15</v>
      </c>
      <c r="G2013" s="26" t="s">
        <v>19</v>
      </c>
      <c r="H2013" s="31">
        <v>1</v>
      </c>
      <c r="I2013" s="44">
        <v>167</v>
      </c>
      <c r="J2013" s="29">
        <f>H2013*I2013</f>
        <v>167</v>
      </c>
      <c r="P2013" s="26" t="s">
        <v>3982</v>
      </c>
      <c r="Q2013" s="26" t="s">
        <v>3992</v>
      </c>
      <c r="R2013" s="26" t="s">
        <v>3993</v>
      </c>
    </row>
    <row r="2014" spans="1:18" ht="15.75" customHeight="1" x14ac:dyDescent="0.2">
      <c r="A2014" s="26" t="s">
        <v>15</v>
      </c>
      <c r="B2014" s="26" t="s">
        <v>15</v>
      </c>
      <c r="C2014" s="30" t="s">
        <v>1654</v>
      </c>
      <c r="D2014" s="30" t="s">
        <v>2022</v>
      </c>
      <c r="E2014" s="26" t="s">
        <v>15</v>
      </c>
      <c r="F2014" s="28" t="s">
        <v>15</v>
      </c>
      <c r="G2014" s="26" t="s">
        <v>19</v>
      </c>
      <c r="H2014" s="31">
        <v>1</v>
      </c>
      <c r="I2014" s="44">
        <v>165.33</v>
      </c>
      <c r="J2014" s="29">
        <f>H2014*I2014</f>
        <v>165.33</v>
      </c>
      <c r="P2014" s="26" t="s">
        <v>3979</v>
      </c>
      <c r="Q2014" s="26" t="s">
        <v>3990</v>
      </c>
      <c r="R2014" s="26" t="s">
        <v>4082</v>
      </c>
    </row>
    <row r="2015" spans="1:18" ht="15.75" customHeight="1" x14ac:dyDescent="0.2">
      <c r="A2015" s="26" t="s">
        <v>15</v>
      </c>
      <c r="B2015" s="26" t="s">
        <v>15</v>
      </c>
      <c r="C2015" s="30" t="s">
        <v>217</v>
      </c>
      <c r="D2015" s="30" t="s">
        <v>629</v>
      </c>
      <c r="E2015" s="26" t="s">
        <v>15</v>
      </c>
      <c r="F2015" s="28" t="s">
        <v>15</v>
      </c>
      <c r="G2015" s="26" t="s">
        <v>19</v>
      </c>
      <c r="H2015" s="31">
        <v>1</v>
      </c>
      <c r="I2015" s="44">
        <v>165</v>
      </c>
      <c r="J2015" s="29">
        <f>H2015*I2015</f>
        <v>165</v>
      </c>
      <c r="P2015" s="26" t="s">
        <v>3979</v>
      </c>
      <c r="Q2015" s="26" t="s">
        <v>3985</v>
      </c>
      <c r="R2015" s="26" t="s">
        <v>3986</v>
      </c>
    </row>
    <row r="2016" spans="1:18" ht="15.75" customHeight="1" x14ac:dyDescent="0.2">
      <c r="A2016" s="26" t="s">
        <v>15</v>
      </c>
      <c r="B2016" s="26" t="s">
        <v>15</v>
      </c>
      <c r="C2016" s="30" t="s">
        <v>3278</v>
      </c>
      <c r="D2016" s="30" t="s">
        <v>3381</v>
      </c>
      <c r="E2016" s="26" t="s">
        <v>15</v>
      </c>
      <c r="F2016" s="28" t="s">
        <v>15</v>
      </c>
      <c r="G2016" s="26" t="s">
        <v>19</v>
      </c>
      <c r="H2016" s="31">
        <v>1</v>
      </c>
      <c r="I2016" s="44">
        <v>165</v>
      </c>
      <c r="J2016" s="29">
        <f>H2016*I2016</f>
        <v>165</v>
      </c>
      <c r="P2016" s="26" t="s">
        <v>4020</v>
      </c>
      <c r="Q2016" s="26" t="s">
        <v>4021</v>
      </c>
      <c r="R2016" s="26" t="s">
        <v>4285</v>
      </c>
    </row>
    <row r="2017" spans="1:18" ht="15.75" customHeight="1" x14ac:dyDescent="0.2">
      <c r="A2017" s="26" t="s">
        <v>15</v>
      </c>
      <c r="B2017" s="26" t="s">
        <v>15</v>
      </c>
      <c r="C2017" s="30" t="s">
        <v>1811</v>
      </c>
      <c r="D2017" s="30" t="s">
        <v>2122</v>
      </c>
      <c r="E2017" s="26" t="s">
        <v>15</v>
      </c>
      <c r="F2017" s="28" t="s">
        <v>15</v>
      </c>
      <c r="G2017" s="26" t="s">
        <v>19</v>
      </c>
      <c r="H2017" s="31">
        <v>2</v>
      </c>
      <c r="I2017" s="44">
        <v>164.65</v>
      </c>
      <c r="J2017" s="29">
        <f>H2017*I2017</f>
        <v>329.3</v>
      </c>
      <c r="P2017" s="26" t="s">
        <v>3979</v>
      </c>
      <c r="Q2017" s="26" t="s">
        <v>3985</v>
      </c>
      <c r="R2017" s="26" t="s">
        <v>3989</v>
      </c>
    </row>
    <row r="2018" spans="1:18" ht="15.75" customHeight="1" x14ac:dyDescent="0.2">
      <c r="A2018" s="26" t="s">
        <v>15</v>
      </c>
      <c r="B2018" s="26" t="s">
        <v>15</v>
      </c>
      <c r="C2018" s="30" t="s">
        <v>214</v>
      </c>
      <c r="D2018" s="30" t="s">
        <v>627</v>
      </c>
      <c r="E2018" s="26" t="s">
        <v>15</v>
      </c>
      <c r="F2018" s="28" t="s">
        <v>15</v>
      </c>
      <c r="G2018" s="26" t="s">
        <v>19</v>
      </c>
      <c r="H2018" s="31">
        <v>1</v>
      </c>
      <c r="I2018" s="44">
        <v>164</v>
      </c>
      <c r="J2018" s="29">
        <f>H2018*I2018</f>
        <v>164</v>
      </c>
      <c r="P2018" s="26" t="s">
        <v>3982</v>
      </c>
      <c r="Q2018" s="26" t="s">
        <v>3992</v>
      </c>
      <c r="R2018" s="26" t="s">
        <v>3993</v>
      </c>
    </row>
    <row r="2019" spans="1:18" ht="15.75" customHeight="1" x14ac:dyDescent="0.2">
      <c r="A2019" s="26" t="s">
        <v>15</v>
      </c>
      <c r="B2019" s="26" t="s">
        <v>15</v>
      </c>
      <c r="C2019" s="30" t="s">
        <v>3542</v>
      </c>
      <c r="D2019" s="30" t="s">
        <v>3770</v>
      </c>
      <c r="E2019" s="26" t="s">
        <v>15</v>
      </c>
      <c r="F2019" s="28" t="s">
        <v>15</v>
      </c>
      <c r="G2019" s="26" t="s">
        <v>19</v>
      </c>
      <c r="H2019" s="31">
        <v>2</v>
      </c>
      <c r="I2019" s="44">
        <v>164</v>
      </c>
      <c r="J2019" s="29">
        <f>H2019*I2019</f>
        <v>328</v>
      </c>
      <c r="P2019" s="26" t="s">
        <v>3982</v>
      </c>
      <c r="Q2019" s="26" t="s">
        <v>3992</v>
      </c>
      <c r="R2019" s="26" t="s">
        <v>4014</v>
      </c>
    </row>
    <row r="2020" spans="1:18" ht="15.75" customHeight="1" x14ac:dyDescent="0.2">
      <c r="A2020" s="26" t="s">
        <v>15</v>
      </c>
      <c r="B2020" s="26" t="s">
        <v>15</v>
      </c>
      <c r="C2020" s="30" t="s">
        <v>3735</v>
      </c>
      <c r="D2020" s="30" t="s">
        <v>3954</v>
      </c>
      <c r="E2020" s="26" t="s">
        <v>15</v>
      </c>
      <c r="F2020" s="28" t="s">
        <v>15</v>
      </c>
      <c r="G2020" s="26" t="s">
        <v>19</v>
      </c>
      <c r="H2020" s="31">
        <v>1</v>
      </c>
      <c r="I2020" s="44">
        <v>164</v>
      </c>
      <c r="J2020" s="29">
        <f>H2020*I2020</f>
        <v>164</v>
      </c>
      <c r="P2020" s="26" t="s">
        <v>3982</v>
      </c>
      <c r="Q2020" s="26" t="s">
        <v>4030</v>
      </c>
      <c r="R2020" s="26" t="s">
        <v>4031</v>
      </c>
    </row>
    <row r="2021" spans="1:18" ht="15.75" customHeight="1" x14ac:dyDescent="0.2">
      <c r="A2021" s="26" t="s">
        <v>15</v>
      </c>
      <c r="B2021" s="26" t="s">
        <v>15</v>
      </c>
      <c r="C2021" s="30" t="s">
        <v>2501</v>
      </c>
      <c r="D2021" s="30" t="s">
        <v>2918</v>
      </c>
      <c r="E2021" s="26" t="s">
        <v>15</v>
      </c>
      <c r="F2021" s="28" t="s">
        <v>15</v>
      </c>
      <c r="G2021" s="26" t="s">
        <v>19</v>
      </c>
      <c r="H2021" s="31">
        <v>1</v>
      </c>
      <c r="I2021" s="44">
        <v>163.82</v>
      </c>
      <c r="J2021" s="29">
        <f>H2021*I2021</f>
        <v>163.82</v>
      </c>
      <c r="P2021" s="26" t="s">
        <v>4151</v>
      </c>
      <c r="Q2021" s="26" t="s">
        <v>4175</v>
      </c>
      <c r="R2021" s="26" t="s">
        <v>4176</v>
      </c>
    </row>
    <row r="2022" spans="1:18" ht="15.75" customHeight="1" x14ac:dyDescent="0.2">
      <c r="A2022" s="26" t="s">
        <v>15</v>
      </c>
      <c r="B2022" s="26" t="s">
        <v>15</v>
      </c>
      <c r="C2022" s="30" t="s">
        <v>1092</v>
      </c>
      <c r="D2022" s="30" t="s">
        <v>1419</v>
      </c>
      <c r="E2022" s="26" t="s">
        <v>15</v>
      </c>
      <c r="F2022" s="28" t="s">
        <v>15</v>
      </c>
      <c r="G2022" s="26" t="s">
        <v>19</v>
      </c>
      <c r="H2022" s="31">
        <v>2</v>
      </c>
      <c r="I2022" s="44">
        <v>163</v>
      </c>
      <c r="J2022" s="29">
        <f>H2022*I2022</f>
        <v>326</v>
      </c>
      <c r="P2022" s="26" t="s">
        <v>3979</v>
      </c>
      <c r="Q2022" s="26" t="s">
        <v>3996</v>
      </c>
      <c r="R2022" s="26" t="s">
        <v>3997</v>
      </c>
    </row>
    <row r="2023" spans="1:18" ht="15.75" customHeight="1" x14ac:dyDescent="0.2">
      <c r="A2023" s="26" t="s">
        <v>15</v>
      </c>
      <c r="B2023" s="26" t="s">
        <v>15</v>
      </c>
      <c r="C2023" s="30" t="s">
        <v>253</v>
      </c>
      <c r="D2023" s="30" t="s">
        <v>663</v>
      </c>
      <c r="E2023" s="26" t="s">
        <v>15</v>
      </c>
      <c r="F2023" s="28" t="s">
        <v>15</v>
      </c>
      <c r="G2023" s="26" t="s">
        <v>19</v>
      </c>
      <c r="H2023" s="31">
        <v>1</v>
      </c>
      <c r="I2023" s="44">
        <v>162.11000000000001</v>
      </c>
      <c r="J2023" s="29">
        <f>H2023*I2023</f>
        <v>162.11000000000001</v>
      </c>
      <c r="P2023" s="26" t="s">
        <v>3982</v>
      </c>
      <c r="Q2023" s="26" t="s">
        <v>3983</v>
      </c>
      <c r="R2023" s="26" t="s">
        <v>3984</v>
      </c>
    </row>
    <row r="2024" spans="1:18" ht="15.75" customHeight="1" x14ac:dyDescent="0.2">
      <c r="A2024" s="26" t="s">
        <v>15</v>
      </c>
      <c r="B2024" s="26" t="s">
        <v>15</v>
      </c>
      <c r="C2024" s="30" t="s">
        <v>403</v>
      </c>
      <c r="D2024" s="30" t="s">
        <v>793</v>
      </c>
      <c r="E2024" s="26" t="s">
        <v>15</v>
      </c>
      <c r="F2024" s="28" t="s">
        <v>15</v>
      </c>
      <c r="G2024" s="26" t="s">
        <v>19</v>
      </c>
      <c r="H2024" s="31">
        <v>1</v>
      </c>
      <c r="I2024" s="44">
        <v>158</v>
      </c>
      <c r="J2024" s="29">
        <f>H2024*I2024</f>
        <v>158</v>
      </c>
      <c r="P2024" s="26" t="s">
        <v>3982</v>
      </c>
      <c r="Q2024" s="26" t="s">
        <v>3983</v>
      </c>
      <c r="R2024" s="26" t="s">
        <v>4099</v>
      </c>
    </row>
    <row r="2025" spans="1:18" ht="15.75" customHeight="1" x14ac:dyDescent="0.2">
      <c r="A2025" s="26" t="s">
        <v>15</v>
      </c>
      <c r="B2025" s="26" t="s">
        <v>15</v>
      </c>
      <c r="C2025" s="30" t="s">
        <v>3530</v>
      </c>
      <c r="D2025" s="30" t="s">
        <v>3758</v>
      </c>
      <c r="E2025" s="26" t="s">
        <v>15</v>
      </c>
      <c r="F2025" s="28" t="s">
        <v>15</v>
      </c>
      <c r="G2025" s="26" t="s">
        <v>19</v>
      </c>
      <c r="H2025" s="31">
        <v>1</v>
      </c>
      <c r="I2025" s="44">
        <v>157.57</v>
      </c>
      <c r="J2025" s="29">
        <f>H2025*I2025</f>
        <v>157.57</v>
      </c>
      <c r="P2025" s="26" t="s">
        <v>3982</v>
      </c>
      <c r="Q2025" s="26" t="s">
        <v>3992</v>
      </c>
      <c r="R2025" s="26" t="s">
        <v>3993</v>
      </c>
    </row>
    <row r="2026" spans="1:18" ht="15.75" customHeight="1" x14ac:dyDescent="0.2">
      <c r="A2026" s="26" t="s">
        <v>15</v>
      </c>
      <c r="B2026" s="26" t="s">
        <v>15</v>
      </c>
      <c r="C2026" s="30" t="s">
        <v>3573</v>
      </c>
      <c r="D2026" s="30" t="s">
        <v>3786</v>
      </c>
      <c r="E2026" s="26" t="s">
        <v>15</v>
      </c>
      <c r="F2026" s="28" t="s">
        <v>15</v>
      </c>
      <c r="G2026" s="26" t="s">
        <v>19</v>
      </c>
      <c r="H2026" s="31">
        <v>1</v>
      </c>
      <c r="I2026" s="44">
        <v>157</v>
      </c>
      <c r="J2026" s="29">
        <f>H2026*I2026</f>
        <v>157</v>
      </c>
      <c r="P2026" s="26" t="s">
        <v>3979</v>
      </c>
      <c r="Q2026" s="26" t="s">
        <v>3980</v>
      </c>
      <c r="R2026" s="26" t="s">
        <v>4127</v>
      </c>
    </row>
    <row r="2027" spans="1:18" ht="15.75" customHeight="1" x14ac:dyDescent="0.2">
      <c r="A2027" s="26" t="s">
        <v>15</v>
      </c>
      <c r="B2027" s="26" t="s">
        <v>15</v>
      </c>
      <c r="C2027" s="30" t="s">
        <v>340</v>
      </c>
      <c r="D2027" s="30" t="s">
        <v>738</v>
      </c>
      <c r="E2027" s="26" t="s">
        <v>15</v>
      </c>
      <c r="F2027" s="28" t="s">
        <v>15</v>
      </c>
      <c r="G2027" s="26" t="s">
        <v>19</v>
      </c>
      <c r="H2027" s="31">
        <v>1</v>
      </c>
      <c r="I2027" s="44">
        <v>154.54</v>
      </c>
      <c r="J2027" s="29">
        <f>H2027*I2027</f>
        <v>154.54</v>
      </c>
      <c r="P2027" s="26" t="s">
        <v>3979</v>
      </c>
      <c r="Q2027" s="26" t="s">
        <v>3985</v>
      </c>
      <c r="R2027" s="26" t="s">
        <v>3989</v>
      </c>
    </row>
    <row r="2028" spans="1:18" ht="15.75" customHeight="1" x14ac:dyDescent="0.2">
      <c r="A2028" s="26" t="s">
        <v>15</v>
      </c>
      <c r="B2028" s="26" t="s">
        <v>15</v>
      </c>
      <c r="C2028" s="30" t="s">
        <v>3617</v>
      </c>
      <c r="D2028" s="30" t="s">
        <v>3839</v>
      </c>
      <c r="E2028" s="26" t="s">
        <v>15</v>
      </c>
      <c r="F2028" s="28" t="s">
        <v>15</v>
      </c>
      <c r="G2028" s="26" t="s">
        <v>19</v>
      </c>
      <c r="H2028" s="31">
        <v>1</v>
      </c>
      <c r="I2028" s="44">
        <v>154.54</v>
      </c>
      <c r="J2028" s="29">
        <f>H2028*I2028</f>
        <v>154.54</v>
      </c>
      <c r="P2028" s="26" t="s">
        <v>3979</v>
      </c>
      <c r="Q2028" s="26" t="s">
        <v>3996</v>
      </c>
      <c r="R2028" s="26" t="s">
        <v>3997</v>
      </c>
    </row>
    <row r="2029" spans="1:18" ht="15.75" customHeight="1" x14ac:dyDescent="0.2">
      <c r="A2029" s="26" t="s">
        <v>15</v>
      </c>
      <c r="B2029" s="26" t="s">
        <v>15</v>
      </c>
      <c r="C2029" s="30" t="s">
        <v>2322</v>
      </c>
      <c r="D2029" s="30" t="s">
        <v>2741</v>
      </c>
      <c r="E2029" s="26" t="s">
        <v>15</v>
      </c>
      <c r="F2029" s="28" t="s">
        <v>15</v>
      </c>
      <c r="G2029" s="26" t="s">
        <v>19</v>
      </c>
      <c r="H2029" s="31">
        <v>2</v>
      </c>
      <c r="I2029" s="44">
        <v>154</v>
      </c>
      <c r="J2029" s="29">
        <f>H2029*I2029</f>
        <v>308</v>
      </c>
      <c r="P2029" s="26" t="s">
        <v>4143</v>
      </c>
      <c r="Q2029" s="26" t="s">
        <v>4149</v>
      </c>
      <c r="R2029" s="26" t="s">
        <v>4014</v>
      </c>
    </row>
    <row r="2030" spans="1:18" ht="15.75" customHeight="1" x14ac:dyDescent="0.2">
      <c r="A2030" s="26" t="s">
        <v>15</v>
      </c>
      <c r="B2030" s="26" t="s">
        <v>15</v>
      </c>
      <c r="C2030" s="30" t="s">
        <v>2274</v>
      </c>
      <c r="D2030" s="30" t="s">
        <v>2693</v>
      </c>
      <c r="E2030" s="26" t="s">
        <v>15</v>
      </c>
      <c r="F2030" s="28" t="s">
        <v>15</v>
      </c>
      <c r="G2030" s="26" t="s">
        <v>19</v>
      </c>
      <c r="H2030" s="31">
        <v>1</v>
      </c>
      <c r="I2030" s="44">
        <v>152.05000000000001</v>
      </c>
      <c r="J2030" s="29">
        <f>H2030*I2030</f>
        <v>152.05000000000001</v>
      </c>
      <c r="P2030" s="26" t="s">
        <v>4143</v>
      </c>
      <c r="Q2030" s="26" t="s">
        <v>4144</v>
      </c>
      <c r="R2030" s="26" t="s">
        <v>4135</v>
      </c>
    </row>
    <row r="2031" spans="1:18" ht="15.75" customHeight="1" x14ac:dyDescent="0.2">
      <c r="A2031" s="26" t="s">
        <v>15</v>
      </c>
      <c r="B2031" s="26" t="s">
        <v>15</v>
      </c>
      <c r="C2031" s="30" t="s">
        <v>3601</v>
      </c>
      <c r="D2031" s="30" t="s">
        <v>3824</v>
      </c>
      <c r="E2031" s="26" t="s">
        <v>15</v>
      </c>
      <c r="F2031" s="28" t="s">
        <v>15</v>
      </c>
      <c r="G2031" s="26" t="s">
        <v>19</v>
      </c>
      <c r="H2031" s="31">
        <v>1</v>
      </c>
      <c r="I2031" s="44">
        <v>150</v>
      </c>
      <c r="J2031" s="29">
        <f>H2031*I2031</f>
        <v>150</v>
      </c>
      <c r="P2031" s="26" t="s">
        <v>3979</v>
      </c>
      <c r="Q2031" s="26" t="s">
        <v>4042</v>
      </c>
      <c r="R2031" s="26" t="s">
        <v>4138</v>
      </c>
    </row>
    <row r="2032" spans="1:18" ht="15.75" customHeight="1" x14ac:dyDescent="0.2">
      <c r="A2032" s="26" t="s">
        <v>15</v>
      </c>
      <c r="B2032" s="26" t="s">
        <v>15</v>
      </c>
      <c r="C2032" s="30" t="s">
        <v>1039</v>
      </c>
      <c r="D2032" s="30" t="s">
        <v>1368</v>
      </c>
      <c r="E2032" s="26" t="s">
        <v>15</v>
      </c>
      <c r="F2032" s="28" t="s">
        <v>15</v>
      </c>
      <c r="G2032" s="26" t="s">
        <v>19</v>
      </c>
      <c r="H2032" s="31">
        <v>1</v>
      </c>
      <c r="I2032" s="44">
        <v>149.99</v>
      </c>
      <c r="J2032" s="29">
        <f>H2032*I2032</f>
        <v>149.99</v>
      </c>
      <c r="P2032" s="26" t="s">
        <v>3979</v>
      </c>
      <c r="Q2032" s="26" t="s">
        <v>4003</v>
      </c>
      <c r="R2032" s="26" t="s">
        <v>4120</v>
      </c>
    </row>
    <row r="2033" spans="1:18" ht="15.75" customHeight="1" x14ac:dyDescent="0.2">
      <c r="A2033" s="26" t="s">
        <v>15</v>
      </c>
      <c r="B2033" s="26" t="s">
        <v>15</v>
      </c>
      <c r="C2033" s="30" t="s">
        <v>919</v>
      </c>
      <c r="D2033" s="30" t="s">
        <v>1252</v>
      </c>
      <c r="E2033" s="26" t="s">
        <v>15</v>
      </c>
      <c r="F2033" s="28" t="s">
        <v>15</v>
      </c>
      <c r="G2033" s="26" t="s">
        <v>19</v>
      </c>
      <c r="H2033" s="31">
        <v>1</v>
      </c>
      <c r="I2033" s="44">
        <v>149.9</v>
      </c>
      <c r="J2033" s="29">
        <f>H2033*I2033</f>
        <v>149.9</v>
      </c>
      <c r="P2033" s="26" t="s">
        <v>3982</v>
      </c>
      <c r="Q2033" s="26" t="s">
        <v>4015</v>
      </c>
      <c r="R2033" s="26" t="s">
        <v>4059</v>
      </c>
    </row>
    <row r="2034" spans="1:18" ht="15.75" customHeight="1" x14ac:dyDescent="0.2">
      <c r="A2034" s="26" t="s">
        <v>15</v>
      </c>
      <c r="B2034" s="26" t="s">
        <v>15</v>
      </c>
      <c r="C2034" s="30" t="s">
        <v>1208</v>
      </c>
      <c r="D2034" s="30" t="s">
        <v>1531</v>
      </c>
      <c r="E2034" s="26" t="s">
        <v>15</v>
      </c>
      <c r="F2034" s="28" t="s">
        <v>15</v>
      </c>
      <c r="G2034" s="26" t="s">
        <v>19</v>
      </c>
      <c r="H2034" s="31">
        <v>2</v>
      </c>
      <c r="I2034" s="44">
        <v>149</v>
      </c>
      <c r="J2034" s="29">
        <f>H2034*I2034</f>
        <v>298</v>
      </c>
      <c r="P2034" s="26" t="s">
        <v>3982</v>
      </c>
      <c r="Q2034" s="26" t="s">
        <v>4015</v>
      </c>
      <c r="R2034" s="26" t="s">
        <v>4059</v>
      </c>
    </row>
    <row r="2035" spans="1:18" ht="15.75" customHeight="1" x14ac:dyDescent="0.2">
      <c r="A2035" s="26" t="s">
        <v>15</v>
      </c>
      <c r="B2035" s="26" t="s">
        <v>15</v>
      </c>
      <c r="C2035" s="30" t="s">
        <v>1575</v>
      </c>
      <c r="D2035" s="30" t="s">
        <v>1946</v>
      </c>
      <c r="E2035" s="26" t="s">
        <v>15</v>
      </c>
      <c r="F2035" s="28" t="s">
        <v>15</v>
      </c>
      <c r="G2035" s="26" t="s">
        <v>19</v>
      </c>
      <c r="H2035" s="31">
        <v>1</v>
      </c>
      <c r="I2035" s="44">
        <v>149</v>
      </c>
      <c r="J2035" s="29">
        <f>H2035*I2035</f>
        <v>149</v>
      </c>
      <c r="P2035" s="26" t="s">
        <v>3982</v>
      </c>
      <c r="Q2035" s="26" t="s">
        <v>3992</v>
      </c>
      <c r="R2035" s="26" t="s">
        <v>4005</v>
      </c>
    </row>
    <row r="2036" spans="1:18" ht="15.75" customHeight="1" x14ac:dyDescent="0.2">
      <c r="A2036" s="26" t="s">
        <v>15</v>
      </c>
      <c r="B2036" s="26" t="s">
        <v>15</v>
      </c>
      <c r="C2036" s="30" t="s">
        <v>1740</v>
      </c>
      <c r="D2036" s="30" t="s">
        <v>2104</v>
      </c>
      <c r="E2036" s="26" t="s">
        <v>15</v>
      </c>
      <c r="F2036" s="28" t="s">
        <v>15</v>
      </c>
      <c r="G2036" s="26" t="s">
        <v>19</v>
      </c>
      <c r="H2036" s="31">
        <v>1</v>
      </c>
      <c r="I2036" s="44">
        <v>148.99</v>
      </c>
      <c r="J2036" s="29">
        <f>H2036*I2036</f>
        <v>148.99</v>
      </c>
      <c r="P2036" s="26" t="s">
        <v>3979</v>
      </c>
      <c r="Q2036" s="26" t="s">
        <v>4042</v>
      </c>
      <c r="R2036" s="26" t="s">
        <v>4138</v>
      </c>
    </row>
    <row r="2037" spans="1:18" ht="15.75" customHeight="1" x14ac:dyDescent="0.2">
      <c r="A2037" s="26" t="s">
        <v>15</v>
      </c>
      <c r="B2037" s="26" t="s">
        <v>15</v>
      </c>
      <c r="C2037" s="30" t="s">
        <v>2413</v>
      </c>
      <c r="D2037" s="30" t="s">
        <v>2830</v>
      </c>
      <c r="E2037" s="26" t="s">
        <v>15</v>
      </c>
      <c r="F2037" s="28" t="s">
        <v>15</v>
      </c>
      <c r="G2037" s="26" t="s">
        <v>19</v>
      </c>
      <c r="H2037" s="31">
        <v>1</v>
      </c>
      <c r="I2037" s="44">
        <v>148.07</v>
      </c>
      <c r="J2037" s="29">
        <f>H2037*I2037</f>
        <v>148.07</v>
      </c>
      <c r="P2037" s="26" t="s">
        <v>4143</v>
      </c>
      <c r="Q2037" s="26" t="s">
        <v>4184</v>
      </c>
      <c r="R2037" s="26" t="s">
        <v>4135</v>
      </c>
    </row>
    <row r="2038" spans="1:18" ht="15.75" customHeight="1" x14ac:dyDescent="0.2">
      <c r="A2038" s="26" t="s">
        <v>15</v>
      </c>
      <c r="B2038" s="26" t="s">
        <v>15</v>
      </c>
      <c r="C2038" s="30" t="s">
        <v>960</v>
      </c>
      <c r="D2038" s="30" t="s">
        <v>1292</v>
      </c>
      <c r="E2038" s="26" t="s">
        <v>15</v>
      </c>
      <c r="F2038" s="28" t="s">
        <v>15</v>
      </c>
      <c r="G2038" s="26" t="s">
        <v>19</v>
      </c>
      <c r="H2038" s="31">
        <v>2</v>
      </c>
      <c r="I2038" s="44">
        <v>148</v>
      </c>
      <c r="J2038" s="29">
        <f>H2038*I2038</f>
        <v>296</v>
      </c>
      <c r="P2038" s="26" t="s">
        <v>3982</v>
      </c>
      <c r="Q2038" s="26" t="s">
        <v>3992</v>
      </c>
      <c r="R2038" s="26" t="s">
        <v>3993</v>
      </c>
    </row>
    <row r="2039" spans="1:18" ht="15.75" customHeight="1" x14ac:dyDescent="0.2">
      <c r="A2039" s="26" t="s">
        <v>15</v>
      </c>
      <c r="B2039" s="26" t="s">
        <v>15</v>
      </c>
      <c r="C2039" s="30" t="s">
        <v>2675</v>
      </c>
      <c r="D2039" s="30" t="s">
        <v>3079</v>
      </c>
      <c r="E2039" s="26" t="s">
        <v>15</v>
      </c>
      <c r="F2039" s="28" t="s">
        <v>15</v>
      </c>
      <c r="G2039" s="26" t="s">
        <v>19</v>
      </c>
      <c r="H2039" s="31">
        <v>1</v>
      </c>
      <c r="I2039" s="44">
        <v>148</v>
      </c>
      <c r="J2039" s="29">
        <f>H2039*I2039</f>
        <v>148</v>
      </c>
      <c r="P2039" s="26" t="s">
        <v>4155</v>
      </c>
      <c r="Q2039" s="26" t="s">
        <v>4240</v>
      </c>
      <c r="R2039" s="26" t="s">
        <v>4241</v>
      </c>
    </row>
    <row r="2040" spans="1:18" ht="15.75" customHeight="1" x14ac:dyDescent="0.2">
      <c r="A2040" s="26" t="s">
        <v>15</v>
      </c>
      <c r="B2040" s="26" t="s">
        <v>15</v>
      </c>
      <c r="C2040" s="30" t="s">
        <v>3685</v>
      </c>
      <c r="D2040" s="30" t="s">
        <v>3904</v>
      </c>
      <c r="E2040" s="26" t="s">
        <v>15</v>
      </c>
      <c r="F2040" s="28" t="s">
        <v>15</v>
      </c>
      <c r="G2040" s="26" t="s">
        <v>19</v>
      </c>
      <c r="H2040" s="31">
        <v>1</v>
      </c>
      <c r="I2040" s="44">
        <v>148</v>
      </c>
      <c r="J2040" s="29">
        <f>H2040*I2040</f>
        <v>148</v>
      </c>
      <c r="P2040" s="26" t="s">
        <v>3982</v>
      </c>
      <c r="Q2040" s="26" t="s">
        <v>3992</v>
      </c>
      <c r="R2040" s="26" t="s">
        <v>4005</v>
      </c>
    </row>
    <row r="2041" spans="1:18" ht="15.75" customHeight="1" x14ac:dyDescent="0.2">
      <c r="A2041" s="26" t="s">
        <v>15</v>
      </c>
      <c r="B2041" s="26" t="s">
        <v>15</v>
      </c>
      <c r="C2041" s="30" t="s">
        <v>3686</v>
      </c>
      <c r="D2041" s="30" t="s">
        <v>3905</v>
      </c>
      <c r="E2041" s="26" t="s">
        <v>15</v>
      </c>
      <c r="F2041" s="28" t="s">
        <v>15</v>
      </c>
      <c r="G2041" s="26" t="s">
        <v>19</v>
      </c>
      <c r="H2041" s="31">
        <v>1</v>
      </c>
      <c r="I2041" s="44">
        <v>148</v>
      </c>
      <c r="J2041" s="29">
        <f>H2041*I2041</f>
        <v>148</v>
      </c>
      <c r="P2041" s="26" t="s">
        <v>3979</v>
      </c>
      <c r="Q2041" s="26" t="s">
        <v>3998</v>
      </c>
      <c r="R2041" s="26" t="s">
        <v>3999</v>
      </c>
    </row>
    <row r="2042" spans="1:18" ht="15.75" customHeight="1" x14ac:dyDescent="0.2">
      <c r="A2042" s="26" t="s">
        <v>15</v>
      </c>
      <c r="B2042" s="26" t="s">
        <v>15</v>
      </c>
      <c r="C2042" s="30" t="s">
        <v>188</v>
      </c>
      <c r="D2042" s="30" t="s">
        <v>603</v>
      </c>
      <c r="E2042" s="26" t="s">
        <v>15</v>
      </c>
      <c r="F2042" s="28" t="s">
        <v>15</v>
      </c>
      <c r="G2042" s="26" t="s">
        <v>19</v>
      </c>
      <c r="H2042" s="31">
        <v>1</v>
      </c>
      <c r="I2042" s="44">
        <v>147.74</v>
      </c>
      <c r="J2042" s="29">
        <f>H2042*I2042</f>
        <v>147.74</v>
      </c>
      <c r="K2042" s="38"/>
      <c r="P2042" s="26" t="s">
        <v>3982</v>
      </c>
      <c r="Q2042" s="26" t="s">
        <v>3992</v>
      </c>
      <c r="R2042" s="26" t="s">
        <v>4023</v>
      </c>
    </row>
    <row r="2043" spans="1:18" ht="15.75" customHeight="1" x14ac:dyDescent="0.2">
      <c r="A2043" s="26" t="s">
        <v>15</v>
      </c>
      <c r="B2043" s="26" t="s">
        <v>15</v>
      </c>
      <c r="C2043" s="30" t="s">
        <v>1730</v>
      </c>
      <c r="D2043" s="30" t="s">
        <v>2095</v>
      </c>
      <c r="E2043" s="26" t="s">
        <v>15</v>
      </c>
      <c r="F2043" s="28" t="s">
        <v>15</v>
      </c>
      <c r="G2043" s="26" t="s">
        <v>19</v>
      </c>
      <c r="H2043" s="31">
        <v>1</v>
      </c>
      <c r="I2043" s="44">
        <v>146.83000000000001</v>
      </c>
      <c r="J2043" s="29">
        <f>H2043*I2043</f>
        <v>146.83000000000001</v>
      </c>
      <c r="P2043" s="26" t="s">
        <v>3979</v>
      </c>
      <c r="Q2043" s="26" t="s">
        <v>3985</v>
      </c>
      <c r="R2043" s="26" t="s">
        <v>3989</v>
      </c>
    </row>
    <row r="2044" spans="1:18" ht="15.75" customHeight="1" x14ac:dyDescent="0.2">
      <c r="A2044" s="26" t="s">
        <v>15</v>
      </c>
      <c r="B2044" s="26" t="s">
        <v>15</v>
      </c>
      <c r="C2044" s="30" t="s">
        <v>1730</v>
      </c>
      <c r="D2044" s="30" t="s">
        <v>2095</v>
      </c>
      <c r="E2044" s="26" t="s">
        <v>15</v>
      </c>
      <c r="F2044" s="28" t="s">
        <v>15</v>
      </c>
      <c r="G2044" s="26" t="s">
        <v>19</v>
      </c>
      <c r="H2044" s="31">
        <v>2</v>
      </c>
      <c r="I2044" s="44">
        <v>146.83000000000001</v>
      </c>
      <c r="J2044" s="29">
        <f>H2044*I2044</f>
        <v>293.66000000000003</v>
      </c>
      <c r="P2044" s="26" t="s">
        <v>3979</v>
      </c>
      <c r="Q2044" s="26" t="s">
        <v>3985</v>
      </c>
      <c r="R2044" s="26" t="s">
        <v>3989</v>
      </c>
    </row>
    <row r="2045" spans="1:18" ht="15.75" customHeight="1" x14ac:dyDescent="0.2">
      <c r="A2045" s="26" t="s">
        <v>15</v>
      </c>
      <c r="B2045" s="26" t="s">
        <v>15</v>
      </c>
      <c r="C2045" s="30" t="s">
        <v>3545</v>
      </c>
      <c r="D2045" s="30" t="s">
        <v>3773</v>
      </c>
      <c r="E2045" s="26" t="s">
        <v>15</v>
      </c>
      <c r="F2045" s="28" t="s">
        <v>15</v>
      </c>
      <c r="G2045" s="26" t="s">
        <v>19</v>
      </c>
      <c r="H2045" s="31">
        <v>1</v>
      </c>
      <c r="I2045" s="44">
        <v>146.41</v>
      </c>
      <c r="J2045" s="29">
        <f>H2045*I2045</f>
        <v>146.41</v>
      </c>
      <c r="P2045" s="26" t="s">
        <v>3982</v>
      </c>
      <c r="Q2045" s="26" t="s">
        <v>3992</v>
      </c>
      <c r="R2045" s="26" t="s">
        <v>4014</v>
      </c>
    </row>
    <row r="2046" spans="1:18" ht="15.75" customHeight="1" x14ac:dyDescent="0.2">
      <c r="A2046" s="26" t="s">
        <v>15</v>
      </c>
      <c r="B2046" s="26" t="s">
        <v>15</v>
      </c>
      <c r="C2046" s="30" t="s">
        <v>2457</v>
      </c>
      <c r="D2046" s="30" t="s">
        <v>2874</v>
      </c>
      <c r="E2046" s="26" t="s">
        <v>15</v>
      </c>
      <c r="F2046" s="28" t="s">
        <v>15</v>
      </c>
      <c r="G2046" s="26" t="s">
        <v>19</v>
      </c>
      <c r="H2046" s="31">
        <v>1</v>
      </c>
      <c r="I2046" s="44">
        <v>146</v>
      </c>
      <c r="J2046" s="29">
        <f>H2046*I2046</f>
        <v>146</v>
      </c>
      <c r="P2046" s="26" t="s">
        <v>4143</v>
      </c>
      <c r="Q2046" s="26" t="s">
        <v>4226</v>
      </c>
      <c r="R2046" s="26" t="s">
        <v>4232</v>
      </c>
    </row>
    <row r="2047" spans="1:18" ht="15.75" customHeight="1" x14ac:dyDescent="0.2">
      <c r="A2047" s="26" t="s">
        <v>15</v>
      </c>
      <c r="B2047" s="26" t="s">
        <v>15</v>
      </c>
      <c r="C2047" s="30" t="s">
        <v>3694</v>
      </c>
      <c r="D2047" s="30" t="s">
        <v>3913</v>
      </c>
      <c r="E2047" s="26" t="s">
        <v>15</v>
      </c>
      <c r="F2047" s="28" t="s">
        <v>15</v>
      </c>
      <c r="G2047" s="26" t="s">
        <v>19</v>
      </c>
      <c r="H2047" s="31">
        <v>1</v>
      </c>
      <c r="I2047" s="44">
        <v>145.38999999999999</v>
      </c>
      <c r="J2047" s="29">
        <f>H2047*I2047</f>
        <v>145.38999999999999</v>
      </c>
      <c r="P2047" s="26" t="s">
        <v>3982</v>
      </c>
      <c r="Q2047" s="26" t="s">
        <v>3992</v>
      </c>
      <c r="R2047" s="26" t="s">
        <v>4014</v>
      </c>
    </row>
    <row r="2048" spans="1:18" ht="15.75" customHeight="1" x14ac:dyDescent="0.2">
      <c r="A2048" s="26" t="s">
        <v>15</v>
      </c>
      <c r="B2048" s="26" t="s">
        <v>15</v>
      </c>
      <c r="C2048" s="30" t="s">
        <v>273</v>
      </c>
      <c r="D2048" s="30" t="s">
        <v>680</v>
      </c>
      <c r="E2048" s="26" t="s">
        <v>15</v>
      </c>
      <c r="F2048" s="28" t="s">
        <v>15</v>
      </c>
      <c r="G2048" s="26" t="s">
        <v>19</v>
      </c>
      <c r="H2048" s="31">
        <v>1</v>
      </c>
      <c r="I2048" s="44">
        <v>145</v>
      </c>
      <c r="J2048" s="29">
        <f>H2048*I2048</f>
        <v>145</v>
      </c>
      <c r="P2048" s="26" t="s">
        <v>3979</v>
      </c>
      <c r="Q2048" s="26" t="s">
        <v>3996</v>
      </c>
      <c r="R2048" s="26" t="s">
        <v>3997</v>
      </c>
    </row>
    <row r="2049" spans="1:18" ht="15.75" customHeight="1" x14ac:dyDescent="0.2">
      <c r="A2049" s="26" t="s">
        <v>15</v>
      </c>
      <c r="B2049" s="26" t="s">
        <v>15</v>
      </c>
      <c r="C2049" s="30" t="s">
        <v>2506</v>
      </c>
      <c r="D2049" s="30" t="s">
        <v>2923</v>
      </c>
      <c r="E2049" s="26" t="s">
        <v>15</v>
      </c>
      <c r="F2049" s="28" t="s">
        <v>15</v>
      </c>
      <c r="G2049" s="26" t="s">
        <v>19</v>
      </c>
      <c r="H2049" s="31">
        <v>1</v>
      </c>
      <c r="I2049" s="44">
        <v>145</v>
      </c>
      <c r="J2049" s="29">
        <f>H2049*I2049</f>
        <v>145</v>
      </c>
      <c r="P2049" s="26" t="s">
        <v>4143</v>
      </c>
      <c r="Q2049" s="26" t="s">
        <v>4144</v>
      </c>
      <c r="R2049" s="26" t="s">
        <v>4219</v>
      </c>
    </row>
    <row r="2050" spans="1:18" ht="15.75" customHeight="1" x14ac:dyDescent="0.2">
      <c r="A2050" s="26" t="s">
        <v>15</v>
      </c>
      <c r="B2050" s="26" t="s">
        <v>15</v>
      </c>
      <c r="C2050" s="30" t="s">
        <v>1214</v>
      </c>
      <c r="D2050" s="30" t="s">
        <v>1537</v>
      </c>
      <c r="E2050" s="26" t="s">
        <v>15</v>
      </c>
      <c r="F2050" s="28" t="s">
        <v>15</v>
      </c>
      <c r="G2050" s="26" t="s">
        <v>19</v>
      </c>
      <c r="H2050" s="31">
        <v>4</v>
      </c>
      <c r="I2050" s="44">
        <v>143</v>
      </c>
      <c r="J2050" s="29">
        <f>H2050*I2050</f>
        <v>572</v>
      </c>
      <c r="P2050" s="26" t="s">
        <v>3982</v>
      </c>
      <c r="Q2050" s="26" t="s">
        <v>3992</v>
      </c>
      <c r="R2050" s="26" t="s">
        <v>3993</v>
      </c>
    </row>
    <row r="2051" spans="1:18" ht="15.75" customHeight="1" x14ac:dyDescent="0.2">
      <c r="A2051" s="26" t="s">
        <v>15</v>
      </c>
      <c r="B2051" s="26" t="s">
        <v>15</v>
      </c>
      <c r="C2051" s="30" t="s">
        <v>2504</v>
      </c>
      <c r="D2051" s="30" t="s">
        <v>2921</v>
      </c>
      <c r="E2051" s="26" t="s">
        <v>15</v>
      </c>
      <c r="F2051" s="28" t="s">
        <v>15</v>
      </c>
      <c r="G2051" s="26" t="s">
        <v>19</v>
      </c>
      <c r="H2051" s="31">
        <v>1</v>
      </c>
      <c r="I2051" s="44">
        <v>142.58000000000001</v>
      </c>
      <c r="J2051" s="29">
        <f>H2051*I2051</f>
        <v>142.58000000000001</v>
      </c>
      <c r="P2051" s="26" t="s">
        <v>4155</v>
      </c>
      <c r="Q2051" s="26" t="s">
        <v>4164</v>
      </c>
      <c r="R2051" s="26" t="s">
        <v>4165</v>
      </c>
    </row>
    <row r="2052" spans="1:18" ht="15.75" customHeight="1" x14ac:dyDescent="0.2">
      <c r="A2052" s="26" t="s">
        <v>15</v>
      </c>
      <c r="B2052" s="26" t="s">
        <v>15</v>
      </c>
      <c r="C2052" s="30" t="s">
        <v>2504</v>
      </c>
      <c r="D2052" s="30" t="s">
        <v>2921</v>
      </c>
      <c r="E2052" s="26" t="s">
        <v>15</v>
      </c>
      <c r="F2052" s="28" t="s">
        <v>15</v>
      </c>
      <c r="G2052" s="26" t="s">
        <v>19</v>
      </c>
      <c r="H2052" s="31">
        <v>6</v>
      </c>
      <c r="I2052" s="44">
        <v>142.58000000000001</v>
      </c>
      <c r="J2052" s="29">
        <f>H2052*I2052</f>
        <v>855.48</v>
      </c>
      <c r="P2052" s="26" t="s">
        <v>4155</v>
      </c>
      <c r="Q2052" s="26" t="s">
        <v>4164</v>
      </c>
      <c r="R2052" s="26" t="s">
        <v>4165</v>
      </c>
    </row>
    <row r="2053" spans="1:18" ht="15.75" customHeight="1" x14ac:dyDescent="0.2">
      <c r="A2053" s="26" t="s">
        <v>15</v>
      </c>
      <c r="B2053" s="26" t="s">
        <v>15</v>
      </c>
      <c r="C2053" s="30" t="s">
        <v>2504</v>
      </c>
      <c r="D2053" s="30" t="s">
        <v>2921</v>
      </c>
      <c r="E2053" s="26" t="s">
        <v>15</v>
      </c>
      <c r="F2053" s="28" t="s">
        <v>15</v>
      </c>
      <c r="G2053" s="26" t="s">
        <v>19</v>
      </c>
      <c r="H2053" s="31">
        <v>9</v>
      </c>
      <c r="I2053" s="44">
        <v>142.58000000000001</v>
      </c>
      <c r="J2053" s="29">
        <f>H2053*I2053</f>
        <v>1283.22</v>
      </c>
      <c r="P2053" s="26" t="s">
        <v>4155</v>
      </c>
      <c r="Q2053" s="26" t="s">
        <v>4164</v>
      </c>
      <c r="R2053" s="26" t="s">
        <v>4165</v>
      </c>
    </row>
    <row r="2054" spans="1:18" ht="15.75" customHeight="1" x14ac:dyDescent="0.2">
      <c r="A2054" s="26" t="s">
        <v>15</v>
      </c>
      <c r="B2054" s="26" t="s">
        <v>15</v>
      </c>
      <c r="C2054" s="30" t="s">
        <v>2658</v>
      </c>
      <c r="D2054" s="30" t="s">
        <v>3063</v>
      </c>
      <c r="E2054" s="26" t="s">
        <v>15</v>
      </c>
      <c r="F2054" s="28" t="s">
        <v>15</v>
      </c>
      <c r="G2054" s="26" t="s">
        <v>19</v>
      </c>
      <c r="H2054" s="31">
        <v>1</v>
      </c>
      <c r="I2054" s="44">
        <v>142.58000000000001</v>
      </c>
      <c r="J2054" s="29">
        <f>H2054*I2054</f>
        <v>142.58000000000001</v>
      </c>
      <c r="P2054" s="26" t="s">
        <v>4155</v>
      </c>
      <c r="Q2054" s="26" t="s">
        <v>4164</v>
      </c>
      <c r="R2054" s="26" t="s">
        <v>4165</v>
      </c>
    </row>
    <row r="2055" spans="1:18" ht="15.75" customHeight="1" x14ac:dyDescent="0.2">
      <c r="A2055" s="26" t="s">
        <v>15</v>
      </c>
      <c r="B2055" s="26" t="s">
        <v>15</v>
      </c>
      <c r="C2055" s="30" t="s">
        <v>2658</v>
      </c>
      <c r="D2055" s="30" t="s">
        <v>3063</v>
      </c>
      <c r="E2055" s="26" t="s">
        <v>15</v>
      </c>
      <c r="F2055" s="28" t="s">
        <v>15</v>
      </c>
      <c r="G2055" s="26" t="s">
        <v>19</v>
      </c>
      <c r="H2055" s="31">
        <v>2</v>
      </c>
      <c r="I2055" s="44">
        <v>142.58000000000001</v>
      </c>
      <c r="J2055" s="29">
        <f>H2055*I2055</f>
        <v>285.16000000000003</v>
      </c>
      <c r="P2055" s="26" t="s">
        <v>4155</v>
      </c>
      <c r="Q2055" s="26" t="s">
        <v>4164</v>
      </c>
      <c r="R2055" s="26" t="s">
        <v>4165</v>
      </c>
    </row>
    <row r="2056" spans="1:18" ht="15.75" customHeight="1" x14ac:dyDescent="0.2">
      <c r="A2056" s="26" t="s">
        <v>15</v>
      </c>
      <c r="B2056" s="26" t="s">
        <v>15</v>
      </c>
      <c r="C2056" s="30" t="s">
        <v>3738</v>
      </c>
      <c r="D2056" s="30" t="s">
        <v>3957</v>
      </c>
      <c r="E2056" s="26" t="s">
        <v>15</v>
      </c>
      <c r="F2056" s="28" t="s">
        <v>15</v>
      </c>
      <c r="G2056" s="26" t="s">
        <v>19</v>
      </c>
      <c r="H2056" s="31">
        <v>1</v>
      </c>
      <c r="I2056" s="44">
        <v>142</v>
      </c>
      <c r="J2056" s="29">
        <f>H2056*I2056</f>
        <v>142</v>
      </c>
      <c r="P2056" s="26" t="s">
        <v>3982</v>
      </c>
      <c r="Q2056" s="26" t="s">
        <v>3992</v>
      </c>
      <c r="R2056" s="26" t="s">
        <v>3993</v>
      </c>
    </row>
    <row r="2057" spans="1:18" ht="15.75" customHeight="1" x14ac:dyDescent="0.2">
      <c r="A2057" s="26" t="s">
        <v>15</v>
      </c>
      <c r="B2057" s="26" t="s">
        <v>15</v>
      </c>
      <c r="C2057" s="30" t="s">
        <v>1752</v>
      </c>
      <c r="D2057" s="30" t="s">
        <v>2114</v>
      </c>
      <c r="E2057" s="26" t="s">
        <v>15</v>
      </c>
      <c r="F2057" s="28" t="s">
        <v>15</v>
      </c>
      <c r="G2057" s="26" t="s">
        <v>19</v>
      </c>
      <c r="H2057" s="31">
        <v>2</v>
      </c>
      <c r="I2057" s="44">
        <v>140.97</v>
      </c>
      <c r="J2057" s="29">
        <f>H2057*I2057</f>
        <v>281.94</v>
      </c>
      <c r="P2057" s="26" t="s">
        <v>3979</v>
      </c>
      <c r="Q2057" s="26" t="s">
        <v>4000</v>
      </c>
      <c r="R2057" s="26" t="s">
        <v>4080</v>
      </c>
    </row>
    <row r="2058" spans="1:18" ht="15.75" customHeight="1" x14ac:dyDescent="0.2">
      <c r="A2058" s="26" t="s">
        <v>15</v>
      </c>
      <c r="B2058" s="26" t="s">
        <v>15</v>
      </c>
      <c r="C2058" s="30" t="s">
        <v>1657</v>
      </c>
      <c r="D2058" s="30" t="s">
        <v>2025</v>
      </c>
      <c r="E2058" s="26" t="s">
        <v>15</v>
      </c>
      <c r="F2058" s="28" t="s">
        <v>15</v>
      </c>
      <c r="G2058" s="26" t="s">
        <v>19</v>
      </c>
      <c r="H2058" s="31">
        <v>1</v>
      </c>
      <c r="I2058" s="44">
        <v>140.44999999999999</v>
      </c>
      <c r="J2058" s="29">
        <f>H2058*I2058</f>
        <v>140.44999999999999</v>
      </c>
      <c r="P2058" s="26" t="s">
        <v>3982</v>
      </c>
      <c r="Q2058" s="26" t="s">
        <v>4066</v>
      </c>
      <c r="R2058" s="26" t="s">
        <v>4067</v>
      </c>
    </row>
    <row r="2059" spans="1:18" ht="15.75" customHeight="1" x14ac:dyDescent="0.2">
      <c r="A2059" s="26" t="s">
        <v>15</v>
      </c>
      <c r="B2059" s="26" t="s">
        <v>15</v>
      </c>
      <c r="C2059" s="30" t="s">
        <v>1788</v>
      </c>
      <c r="D2059" s="30" t="s">
        <v>2149</v>
      </c>
      <c r="E2059" s="26" t="s">
        <v>15</v>
      </c>
      <c r="F2059" s="28" t="s">
        <v>15</v>
      </c>
      <c r="G2059" s="26" t="s">
        <v>19</v>
      </c>
      <c r="H2059" s="31">
        <v>1</v>
      </c>
      <c r="I2059" s="44">
        <v>140</v>
      </c>
      <c r="J2059" s="29">
        <f>H2059*I2059</f>
        <v>140</v>
      </c>
      <c r="P2059" s="26" t="s">
        <v>3979</v>
      </c>
      <c r="Q2059" s="26" t="s">
        <v>4027</v>
      </c>
      <c r="R2059" s="26" t="s">
        <v>4057</v>
      </c>
    </row>
    <row r="2060" spans="1:18" ht="15.75" customHeight="1" x14ac:dyDescent="0.2">
      <c r="A2060" s="26" t="s">
        <v>15</v>
      </c>
      <c r="B2060" s="26" t="s">
        <v>15</v>
      </c>
      <c r="C2060" s="30" t="s">
        <v>3692</v>
      </c>
      <c r="D2060" s="30" t="s">
        <v>3911</v>
      </c>
      <c r="E2060" s="26" t="s">
        <v>15</v>
      </c>
      <c r="F2060" s="28" t="s">
        <v>15</v>
      </c>
      <c r="G2060" s="26" t="s">
        <v>19</v>
      </c>
      <c r="H2060" s="31">
        <v>2</v>
      </c>
      <c r="I2060" s="44">
        <v>139.41999999999999</v>
      </c>
      <c r="J2060" s="29">
        <f>H2060*I2060</f>
        <v>278.83999999999997</v>
      </c>
      <c r="P2060" s="26" t="s">
        <v>3979</v>
      </c>
      <c r="Q2060" s="26" t="s">
        <v>3990</v>
      </c>
      <c r="R2060" s="26" t="s">
        <v>4024</v>
      </c>
    </row>
    <row r="2061" spans="1:18" ht="15.75" customHeight="1" x14ac:dyDescent="0.2">
      <c r="A2061" s="26" t="s">
        <v>15</v>
      </c>
      <c r="B2061" s="26" t="s">
        <v>15</v>
      </c>
      <c r="C2061" s="30" t="s">
        <v>1065</v>
      </c>
      <c r="D2061" s="30" t="s">
        <v>1394</v>
      </c>
      <c r="E2061" s="26" t="s">
        <v>15</v>
      </c>
      <c r="F2061" s="28" t="s">
        <v>15</v>
      </c>
      <c r="G2061" s="26" t="s">
        <v>19</v>
      </c>
      <c r="H2061" s="31">
        <v>1</v>
      </c>
      <c r="I2061" s="44">
        <v>139</v>
      </c>
      <c r="J2061" s="29">
        <f>H2061*I2061</f>
        <v>139</v>
      </c>
      <c r="P2061" s="26" t="s">
        <v>3979</v>
      </c>
      <c r="Q2061" s="26" t="s">
        <v>3980</v>
      </c>
      <c r="R2061" s="26" t="s">
        <v>4070</v>
      </c>
    </row>
    <row r="2062" spans="1:18" ht="15.75" customHeight="1" x14ac:dyDescent="0.2">
      <c r="A2062" s="26" t="s">
        <v>15</v>
      </c>
      <c r="B2062" s="26" t="s">
        <v>15</v>
      </c>
      <c r="C2062" s="30" t="s">
        <v>1665</v>
      </c>
      <c r="D2062" s="30" t="s">
        <v>2033</v>
      </c>
      <c r="E2062" s="26" t="s">
        <v>15</v>
      </c>
      <c r="F2062" s="28" t="s">
        <v>15</v>
      </c>
      <c r="G2062" s="26" t="s">
        <v>19</v>
      </c>
      <c r="H2062" s="31">
        <v>1</v>
      </c>
      <c r="I2062" s="44">
        <v>139</v>
      </c>
      <c r="J2062" s="29">
        <f>H2062*I2062</f>
        <v>139</v>
      </c>
      <c r="P2062" s="26" t="s">
        <v>3979</v>
      </c>
      <c r="Q2062" s="26" t="s">
        <v>3996</v>
      </c>
      <c r="R2062" s="26" t="s">
        <v>3997</v>
      </c>
    </row>
    <row r="2063" spans="1:18" ht="15.75" customHeight="1" x14ac:dyDescent="0.2">
      <c r="A2063" s="26" t="s">
        <v>15</v>
      </c>
      <c r="B2063" s="26" t="s">
        <v>15</v>
      </c>
      <c r="C2063" s="30" t="s">
        <v>1665</v>
      </c>
      <c r="D2063" s="30" t="s">
        <v>2033</v>
      </c>
      <c r="E2063" s="26" t="s">
        <v>15</v>
      </c>
      <c r="F2063" s="28" t="s">
        <v>15</v>
      </c>
      <c r="G2063" s="26" t="s">
        <v>19</v>
      </c>
      <c r="H2063" s="31">
        <v>3</v>
      </c>
      <c r="I2063" s="44">
        <v>139</v>
      </c>
      <c r="J2063" s="29">
        <f>H2063*I2063</f>
        <v>417</v>
      </c>
      <c r="P2063" s="26" t="s">
        <v>3979</v>
      </c>
      <c r="Q2063" s="26" t="s">
        <v>3996</v>
      </c>
      <c r="R2063" s="26" t="s">
        <v>3997</v>
      </c>
    </row>
    <row r="2064" spans="1:18" ht="15.75" customHeight="1" x14ac:dyDescent="0.2">
      <c r="A2064" s="26" t="s">
        <v>15</v>
      </c>
      <c r="B2064" s="26" t="s">
        <v>15</v>
      </c>
      <c r="C2064" s="30" t="s">
        <v>1878</v>
      </c>
      <c r="D2064" s="30" t="s">
        <v>2237</v>
      </c>
      <c r="E2064" s="26" t="s">
        <v>15</v>
      </c>
      <c r="F2064" s="28" t="s">
        <v>15</v>
      </c>
      <c r="G2064" s="26" t="s">
        <v>19</v>
      </c>
      <c r="H2064" s="31">
        <v>1</v>
      </c>
      <c r="I2064" s="44">
        <v>139</v>
      </c>
      <c r="J2064" s="29">
        <f>H2064*I2064</f>
        <v>139</v>
      </c>
      <c r="P2064" s="26" t="s">
        <v>3982</v>
      </c>
      <c r="Q2064" s="26" t="s">
        <v>3992</v>
      </c>
      <c r="R2064" s="26" t="s">
        <v>3993</v>
      </c>
    </row>
    <row r="2065" spans="1:18" ht="15.75" customHeight="1" x14ac:dyDescent="0.2">
      <c r="A2065" s="26" t="s">
        <v>15</v>
      </c>
      <c r="B2065" s="26" t="s">
        <v>15</v>
      </c>
      <c r="C2065" s="30" t="s">
        <v>1739</v>
      </c>
      <c r="D2065" s="30" t="s">
        <v>2103</v>
      </c>
      <c r="E2065" s="26" t="s">
        <v>15</v>
      </c>
      <c r="F2065" s="28" t="s">
        <v>15</v>
      </c>
      <c r="G2065" s="26" t="s">
        <v>19</v>
      </c>
      <c r="H2065" s="31">
        <v>1</v>
      </c>
      <c r="I2065" s="44">
        <v>138.75</v>
      </c>
      <c r="J2065" s="29">
        <f>H2065*I2065</f>
        <v>138.75</v>
      </c>
      <c r="P2065" s="26" t="s">
        <v>3982</v>
      </c>
      <c r="Q2065" s="26" t="s">
        <v>3992</v>
      </c>
      <c r="R2065" s="26" t="s">
        <v>3993</v>
      </c>
    </row>
    <row r="2066" spans="1:18" ht="15.75" customHeight="1" x14ac:dyDescent="0.2">
      <c r="A2066" s="26" t="s">
        <v>15</v>
      </c>
      <c r="B2066" s="26" t="s">
        <v>15</v>
      </c>
      <c r="C2066" s="30" t="s">
        <v>1756</v>
      </c>
      <c r="D2066" s="30" t="s">
        <v>2118</v>
      </c>
      <c r="E2066" s="26" t="s">
        <v>15</v>
      </c>
      <c r="F2066" s="28" t="s">
        <v>15</v>
      </c>
      <c r="G2066" s="26" t="s">
        <v>19</v>
      </c>
      <c r="H2066" s="31">
        <v>1</v>
      </c>
      <c r="I2066" s="44">
        <v>136.62</v>
      </c>
      <c r="J2066" s="29">
        <f>H2066*I2066</f>
        <v>136.62</v>
      </c>
      <c r="P2066" s="26" t="s">
        <v>3982</v>
      </c>
      <c r="Q2066" s="26" t="s">
        <v>3992</v>
      </c>
      <c r="R2066" s="26" t="s">
        <v>4014</v>
      </c>
    </row>
    <row r="2067" spans="1:18" ht="15.75" customHeight="1" x14ac:dyDescent="0.2">
      <c r="A2067" s="26" t="s">
        <v>15</v>
      </c>
      <c r="B2067" s="26" t="s">
        <v>15</v>
      </c>
      <c r="C2067" s="30" t="s">
        <v>1048</v>
      </c>
      <c r="D2067" s="30" t="s">
        <v>1377</v>
      </c>
      <c r="E2067" s="26" t="s">
        <v>15</v>
      </c>
      <c r="F2067" s="28" t="s">
        <v>15</v>
      </c>
      <c r="G2067" s="26" t="s">
        <v>19</v>
      </c>
      <c r="H2067" s="31">
        <v>1</v>
      </c>
      <c r="I2067" s="44">
        <v>136</v>
      </c>
      <c r="J2067" s="29">
        <f>H2067*I2067</f>
        <v>136</v>
      </c>
      <c r="P2067" s="26" t="s">
        <v>3982</v>
      </c>
      <c r="Q2067" s="26" t="s">
        <v>3983</v>
      </c>
      <c r="R2067" s="26" t="s">
        <v>4029</v>
      </c>
    </row>
    <row r="2068" spans="1:18" ht="15.75" customHeight="1" x14ac:dyDescent="0.2">
      <c r="A2068" s="26" t="s">
        <v>15</v>
      </c>
      <c r="B2068" s="26" t="s">
        <v>15</v>
      </c>
      <c r="C2068" s="30" t="s">
        <v>2440</v>
      </c>
      <c r="D2068" s="30" t="s">
        <v>2857</v>
      </c>
      <c r="E2068" s="26" t="s">
        <v>15</v>
      </c>
      <c r="F2068" s="28" t="s">
        <v>15</v>
      </c>
      <c r="G2068" s="26" t="s">
        <v>19</v>
      </c>
      <c r="H2068" s="31">
        <v>1</v>
      </c>
      <c r="I2068" s="44">
        <v>136</v>
      </c>
      <c r="J2068" s="29">
        <f>H2068*I2068</f>
        <v>136</v>
      </c>
      <c r="P2068" s="26" t="s">
        <v>4143</v>
      </c>
      <c r="Q2068" s="26" t="s">
        <v>4184</v>
      </c>
      <c r="R2068" s="26" t="s">
        <v>4135</v>
      </c>
    </row>
    <row r="2069" spans="1:18" ht="15.75" customHeight="1" x14ac:dyDescent="0.2">
      <c r="A2069" s="26" t="s">
        <v>15</v>
      </c>
      <c r="B2069" s="26" t="s">
        <v>15</v>
      </c>
      <c r="C2069" s="30" t="s">
        <v>899</v>
      </c>
      <c r="D2069" s="30" t="s">
        <v>1233</v>
      </c>
      <c r="E2069" s="26" t="s">
        <v>15</v>
      </c>
      <c r="F2069" s="28" t="s">
        <v>15</v>
      </c>
      <c r="G2069" s="26" t="s">
        <v>19</v>
      </c>
      <c r="H2069" s="31">
        <v>1</v>
      </c>
      <c r="I2069" s="44">
        <v>136</v>
      </c>
      <c r="J2069" s="29">
        <f>H2069*I2069</f>
        <v>136</v>
      </c>
      <c r="P2069" s="26" t="s">
        <v>3979</v>
      </c>
      <c r="Q2069" s="26" t="s">
        <v>3980</v>
      </c>
      <c r="R2069" s="26" t="s">
        <v>3981</v>
      </c>
    </row>
    <row r="2070" spans="1:18" ht="15.75" customHeight="1" x14ac:dyDescent="0.2">
      <c r="A2070" s="26" t="s">
        <v>15</v>
      </c>
      <c r="B2070" s="26" t="s">
        <v>15</v>
      </c>
      <c r="C2070" s="30" t="s">
        <v>1613</v>
      </c>
      <c r="D2070" s="30" t="s">
        <v>1982</v>
      </c>
      <c r="E2070" s="26" t="s">
        <v>15</v>
      </c>
      <c r="F2070" s="28" t="s">
        <v>15</v>
      </c>
      <c r="G2070" s="26" t="s">
        <v>19</v>
      </c>
      <c r="H2070" s="31">
        <v>2</v>
      </c>
      <c r="I2070" s="44">
        <v>135.34</v>
      </c>
      <c r="J2070" s="29">
        <f>H2070*I2070</f>
        <v>270.68</v>
      </c>
      <c r="P2070" s="26" t="s">
        <v>3979</v>
      </c>
      <c r="Q2070" s="26" t="s">
        <v>3980</v>
      </c>
      <c r="R2070" s="26" t="s">
        <v>3981</v>
      </c>
    </row>
    <row r="2071" spans="1:18" ht="15.75" customHeight="1" x14ac:dyDescent="0.2">
      <c r="A2071" s="26" t="s">
        <v>15</v>
      </c>
      <c r="B2071" s="26" t="s">
        <v>15</v>
      </c>
      <c r="C2071" s="30" t="s">
        <v>944</v>
      </c>
      <c r="D2071" s="30" t="s">
        <v>1276</v>
      </c>
      <c r="E2071" s="26" t="s">
        <v>15</v>
      </c>
      <c r="F2071" s="28" t="s">
        <v>15</v>
      </c>
      <c r="G2071" s="26" t="s">
        <v>19</v>
      </c>
      <c r="H2071" s="31">
        <v>1</v>
      </c>
      <c r="I2071" s="44">
        <v>135</v>
      </c>
      <c r="J2071" s="29">
        <f>H2071*I2071</f>
        <v>135</v>
      </c>
      <c r="P2071" s="26" t="s">
        <v>3982</v>
      </c>
      <c r="Q2071" s="26" t="s">
        <v>3992</v>
      </c>
      <c r="R2071" s="26" t="s">
        <v>4014</v>
      </c>
    </row>
    <row r="2072" spans="1:18" ht="15.75" customHeight="1" x14ac:dyDescent="0.2">
      <c r="A2072" s="26" t="s">
        <v>15</v>
      </c>
      <c r="B2072" s="26" t="s">
        <v>15</v>
      </c>
      <c r="C2072" s="30" t="s">
        <v>1197</v>
      </c>
      <c r="D2072" s="30" t="s">
        <v>1520</v>
      </c>
      <c r="E2072" s="26" t="s">
        <v>15</v>
      </c>
      <c r="F2072" s="28" t="s">
        <v>15</v>
      </c>
      <c r="G2072" s="26" t="s">
        <v>19</v>
      </c>
      <c r="H2072" s="31">
        <v>1</v>
      </c>
      <c r="I2072" s="44">
        <v>135</v>
      </c>
      <c r="J2072" s="29">
        <f>H2072*I2072</f>
        <v>135</v>
      </c>
      <c r="P2072" s="26" t="s">
        <v>3982</v>
      </c>
      <c r="Q2072" s="26" t="s">
        <v>4015</v>
      </c>
      <c r="R2072" s="26" t="s">
        <v>4116</v>
      </c>
    </row>
    <row r="2073" spans="1:18" ht="15.75" customHeight="1" x14ac:dyDescent="0.2">
      <c r="A2073" s="26" t="s">
        <v>15</v>
      </c>
      <c r="B2073" s="26" t="s">
        <v>15</v>
      </c>
      <c r="C2073" s="30" t="s">
        <v>2367</v>
      </c>
      <c r="D2073" s="30" t="s">
        <v>2785</v>
      </c>
      <c r="E2073" s="26" t="s">
        <v>15</v>
      </c>
      <c r="F2073" s="28" t="s">
        <v>15</v>
      </c>
      <c r="G2073" s="26" t="s">
        <v>19</v>
      </c>
      <c r="H2073" s="31">
        <v>1</v>
      </c>
      <c r="I2073" s="44">
        <v>135</v>
      </c>
      <c r="J2073" s="29">
        <f>H2073*I2073</f>
        <v>135</v>
      </c>
      <c r="P2073" s="26" t="s">
        <v>4143</v>
      </c>
      <c r="Q2073" s="26" t="s">
        <v>4149</v>
      </c>
      <c r="R2073" s="26" t="s">
        <v>4014</v>
      </c>
    </row>
    <row r="2074" spans="1:18" ht="15.75" customHeight="1" x14ac:dyDescent="0.2">
      <c r="A2074" s="26" t="s">
        <v>15</v>
      </c>
      <c r="B2074" s="26" t="s">
        <v>15</v>
      </c>
      <c r="C2074" s="30" t="s">
        <v>1761</v>
      </c>
      <c r="D2074" s="30" t="s">
        <v>2122</v>
      </c>
      <c r="E2074" s="26" t="s">
        <v>15</v>
      </c>
      <c r="F2074" s="28" t="s">
        <v>15</v>
      </c>
      <c r="G2074" s="26" t="s">
        <v>19</v>
      </c>
      <c r="H2074" s="31">
        <v>1</v>
      </c>
      <c r="I2074" s="44">
        <v>134.91</v>
      </c>
      <c r="J2074" s="29">
        <f>H2074*I2074</f>
        <v>134.91</v>
      </c>
      <c r="P2074" s="26" t="s">
        <v>3979</v>
      </c>
      <c r="Q2074" s="26" t="s">
        <v>3985</v>
      </c>
      <c r="R2074" s="26" t="s">
        <v>3989</v>
      </c>
    </row>
    <row r="2075" spans="1:18" ht="15.75" customHeight="1" x14ac:dyDescent="0.2">
      <c r="A2075" s="26" t="s">
        <v>15</v>
      </c>
      <c r="B2075" s="26" t="s">
        <v>15</v>
      </c>
      <c r="C2075" s="30" t="s">
        <v>1215</v>
      </c>
      <c r="D2075" s="30" t="s">
        <v>1538</v>
      </c>
      <c r="E2075" s="26" t="s">
        <v>15</v>
      </c>
      <c r="F2075" s="28" t="s">
        <v>15</v>
      </c>
      <c r="G2075" s="26" t="s">
        <v>19</v>
      </c>
      <c r="H2075" s="31">
        <v>1</v>
      </c>
      <c r="I2075" s="44">
        <v>133</v>
      </c>
      <c r="J2075" s="29">
        <f>H2075*I2075</f>
        <v>133</v>
      </c>
      <c r="P2075" s="26" t="s">
        <v>3982</v>
      </c>
      <c r="Q2075" s="26" t="s">
        <v>3992</v>
      </c>
      <c r="R2075" s="26" t="s">
        <v>3993</v>
      </c>
    </row>
    <row r="2076" spans="1:18" ht="15.75" customHeight="1" x14ac:dyDescent="0.2">
      <c r="A2076" s="26" t="s">
        <v>15</v>
      </c>
      <c r="B2076" s="26" t="s">
        <v>15</v>
      </c>
      <c r="C2076" s="30" t="s">
        <v>1219</v>
      </c>
      <c r="D2076" s="30" t="s">
        <v>1542</v>
      </c>
      <c r="E2076" s="26" t="s">
        <v>15</v>
      </c>
      <c r="F2076" s="28" t="s">
        <v>15</v>
      </c>
      <c r="G2076" s="26" t="s">
        <v>19</v>
      </c>
      <c r="H2076" s="31">
        <v>1</v>
      </c>
      <c r="I2076" s="44">
        <v>133</v>
      </c>
      <c r="J2076" s="29">
        <f>H2076*I2076</f>
        <v>133</v>
      </c>
      <c r="P2076" s="26" t="s">
        <v>3982</v>
      </c>
      <c r="Q2076" s="26" t="s">
        <v>3992</v>
      </c>
      <c r="R2076" s="26" t="s">
        <v>3993</v>
      </c>
    </row>
    <row r="2077" spans="1:18" ht="15.75" customHeight="1" x14ac:dyDescent="0.2">
      <c r="A2077" s="26" t="s">
        <v>15</v>
      </c>
      <c r="B2077" s="26" t="s">
        <v>15</v>
      </c>
      <c r="C2077" s="30" t="s">
        <v>3731</v>
      </c>
      <c r="D2077" s="30" t="s">
        <v>3950</v>
      </c>
      <c r="E2077" s="26" t="s">
        <v>15</v>
      </c>
      <c r="F2077" s="28" t="s">
        <v>15</v>
      </c>
      <c r="G2077" s="26" t="s">
        <v>19</v>
      </c>
      <c r="H2077" s="31">
        <v>1</v>
      </c>
      <c r="I2077" s="44">
        <v>133</v>
      </c>
      <c r="J2077" s="29">
        <f>H2077*I2077</f>
        <v>133</v>
      </c>
      <c r="P2077" s="26" t="s">
        <v>3982</v>
      </c>
      <c r="Q2077" s="26" t="s">
        <v>3992</v>
      </c>
      <c r="R2077" s="26" t="s">
        <v>3993</v>
      </c>
    </row>
    <row r="2078" spans="1:18" ht="15.75" customHeight="1" x14ac:dyDescent="0.2">
      <c r="A2078" s="26" t="s">
        <v>15</v>
      </c>
      <c r="B2078" s="26" t="s">
        <v>15</v>
      </c>
      <c r="C2078" s="30" t="s">
        <v>1028</v>
      </c>
      <c r="D2078" s="30" t="s">
        <v>1357</v>
      </c>
      <c r="E2078" s="26" t="s">
        <v>15</v>
      </c>
      <c r="F2078" s="28" t="s">
        <v>15</v>
      </c>
      <c r="G2078" s="26" t="s">
        <v>19</v>
      </c>
      <c r="H2078" s="31">
        <v>2</v>
      </c>
      <c r="I2078" s="44">
        <v>130.69999999999999</v>
      </c>
      <c r="J2078" s="29">
        <f>H2078*I2078</f>
        <v>261.39999999999998</v>
      </c>
      <c r="P2078" s="26" t="s">
        <v>3979</v>
      </c>
      <c r="Q2078" s="26" t="s">
        <v>3985</v>
      </c>
      <c r="R2078" s="26" t="s">
        <v>3989</v>
      </c>
    </row>
    <row r="2079" spans="1:18" ht="15.75" customHeight="1" x14ac:dyDescent="0.2">
      <c r="A2079" s="26" t="s">
        <v>15</v>
      </c>
      <c r="B2079" s="26" t="s">
        <v>15</v>
      </c>
      <c r="C2079" s="30" t="s">
        <v>3631</v>
      </c>
      <c r="D2079" s="30" t="s">
        <v>3853</v>
      </c>
      <c r="E2079" s="26" t="s">
        <v>15</v>
      </c>
      <c r="F2079" s="28" t="s">
        <v>15</v>
      </c>
      <c r="G2079" s="26" t="s">
        <v>19</v>
      </c>
      <c r="H2079" s="31">
        <v>1</v>
      </c>
      <c r="I2079" s="44">
        <v>130</v>
      </c>
      <c r="J2079" s="29">
        <f>H2079*I2079</f>
        <v>130</v>
      </c>
      <c r="P2079" s="26" t="s">
        <v>3979</v>
      </c>
      <c r="Q2079" s="26" t="s">
        <v>3980</v>
      </c>
      <c r="R2079" s="26" t="s">
        <v>3993</v>
      </c>
    </row>
    <row r="2080" spans="1:18" ht="15.75" customHeight="1" x14ac:dyDescent="0.2">
      <c r="A2080" s="26" t="s">
        <v>15</v>
      </c>
      <c r="B2080" s="26" t="s">
        <v>15</v>
      </c>
      <c r="C2080" s="30" t="s">
        <v>1761</v>
      </c>
      <c r="D2080" s="30" t="s">
        <v>2122</v>
      </c>
      <c r="E2080" s="26" t="s">
        <v>15</v>
      </c>
      <c r="F2080" s="28" t="s">
        <v>15</v>
      </c>
      <c r="G2080" s="26" t="s">
        <v>19</v>
      </c>
      <c r="H2080" s="31">
        <v>2</v>
      </c>
      <c r="I2080" s="44">
        <v>129.29</v>
      </c>
      <c r="J2080" s="29">
        <f>H2080*I2080</f>
        <v>258.58</v>
      </c>
      <c r="P2080" s="26" t="s">
        <v>3979</v>
      </c>
      <c r="Q2080" s="26" t="s">
        <v>3985</v>
      </c>
      <c r="R2080" s="26" t="s">
        <v>3989</v>
      </c>
    </row>
    <row r="2081" spans="1:18" ht="15.75" customHeight="1" x14ac:dyDescent="0.2">
      <c r="A2081" s="26" t="s">
        <v>15</v>
      </c>
      <c r="B2081" s="26" t="s">
        <v>15</v>
      </c>
      <c r="C2081" s="30" t="s">
        <v>420</v>
      </c>
      <c r="D2081" s="30" t="s">
        <v>808</v>
      </c>
      <c r="E2081" s="26" t="s">
        <v>15</v>
      </c>
      <c r="F2081" s="28" t="s">
        <v>15</v>
      </c>
      <c r="G2081" s="26" t="s">
        <v>19</v>
      </c>
      <c r="H2081" s="31">
        <v>1</v>
      </c>
      <c r="I2081" s="44">
        <v>129</v>
      </c>
      <c r="J2081" s="29">
        <f>H2081*I2081</f>
        <v>129</v>
      </c>
      <c r="P2081" s="26" t="s">
        <v>3982</v>
      </c>
      <c r="Q2081" s="26" t="s">
        <v>4015</v>
      </c>
      <c r="R2081" s="26" t="s">
        <v>4059</v>
      </c>
    </row>
    <row r="2082" spans="1:18" ht="15.75" customHeight="1" x14ac:dyDescent="0.2">
      <c r="A2082" s="26" t="s">
        <v>15</v>
      </c>
      <c r="B2082" s="26" t="s">
        <v>15</v>
      </c>
      <c r="C2082" s="30" t="s">
        <v>1051</v>
      </c>
      <c r="D2082" s="30" t="s">
        <v>1380</v>
      </c>
      <c r="E2082" s="26" t="s">
        <v>15</v>
      </c>
      <c r="F2082" s="28" t="s">
        <v>15</v>
      </c>
      <c r="G2082" s="26" t="s">
        <v>19</v>
      </c>
      <c r="H2082" s="31">
        <v>1</v>
      </c>
      <c r="I2082" s="44">
        <v>129</v>
      </c>
      <c r="J2082" s="29">
        <f>H2082*I2082</f>
        <v>129</v>
      </c>
      <c r="P2082" s="26" t="s">
        <v>3982</v>
      </c>
      <c r="Q2082" s="26" t="s">
        <v>3987</v>
      </c>
      <c r="R2082" s="26" t="s">
        <v>4121</v>
      </c>
    </row>
    <row r="2083" spans="1:18" ht="15.75" customHeight="1" x14ac:dyDescent="0.2">
      <c r="A2083" s="26" t="s">
        <v>15</v>
      </c>
      <c r="B2083" s="26" t="s">
        <v>15</v>
      </c>
      <c r="C2083" s="30" t="s">
        <v>1618</v>
      </c>
      <c r="D2083" s="30" t="s">
        <v>1987</v>
      </c>
      <c r="E2083" s="26" t="s">
        <v>15</v>
      </c>
      <c r="F2083" s="28" t="s">
        <v>15</v>
      </c>
      <c r="G2083" s="26" t="s">
        <v>19</v>
      </c>
      <c r="H2083" s="31">
        <v>1</v>
      </c>
      <c r="I2083" s="44">
        <v>129</v>
      </c>
      <c r="J2083" s="29">
        <f>H2083*I2083</f>
        <v>129</v>
      </c>
      <c r="P2083" s="26" t="s">
        <v>3982</v>
      </c>
      <c r="Q2083" s="26" t="s">
        <v>3992</v>
      </c>
      <c r="R2083" s="26" t="s">
        <v>4014</v>
      </c>
    </row>
    <row r="2084" spans="1:18" ht="15.75" customHeight="1" x14ac:dyDescent="0.2">
      <c r="A2084" s="26" t="s">
        <v>15</v>
      </c>
      <c r="B2084" s="26" t="s">
        <v>15</v>
      </c>
      <c r="C2084" s="30" t="s">
        <v>3112</v>
      </c>
      <c r="D2084" s="30" t="s">
        <v>3162</v>
      </c>
      <c r="E2084" s="26" t="s">
        <v>15</v>
      </c>
      <c r="F2084" s="28" t="s">
        <v>15</v>
      </c>
      <c r="G2084" s="26" t="s">
        <v>19</v>
      </c>
      <c r="H2084" s="31">
        <v>1</v>
      </c>
      <c r="I2084" s="44">
        <v>128.59</v>
      </c>
      <c r="J2084" s="29">
        <f>H2084*I2084</f>
        <v>128.59</v>
      </c>
      <c r="P2084" s="26" t="s">
        <v>4143</v>
      </c>
      <c r="Q2084" s="26" t="s">
        <v>4144</v>
      </c>
      <c r="R2084" s="26" t="s">
        <v>4135</v>
      </c>
    </row>
    <row r="2085" spans="1:18" ht="15.75" customHeight="1" x14ac:dyDescent="0.2">
      <c r="A2085" s="26" t="s">
        <v>15</v>
      </c>
      <c r="B2085" s="26" t="s">
        <v>15</v>
      </c>
      <c r="C2085" s="30" t="s">
        <v>1037</v>
      </c>
      <c r="D2085" s="30" t="s">
        <v>1366</v>
      </c>
      <c r="E2085" s="26" t="s">
        <v>15</v>
      </c>
      <c r="F2085" s="28" t="s">
        <v>15</v>
      </c>
      <c r="G2085" s="26" t="s">
        <v>19</v>
      </c>
      <c r="H2085" s="31">
        <v>1</v>
      </c>
      <c r="I2085" s="44">
        <v>128</v>
      </c>
      <c r="J2085" s="29">
        <f>H2085*I2085</f>
        <v>128</v>
      </c>
      <c r="P2085" s="26" t="s">
        <v>3982</v>
      </c>
      <c r="Q2085" s="26" t="s">
        <v>3983</v>
      </c>
      <c r="R2085" s="26" t="s">
        <v>3984</v>
      </c>
    </row>
    <row r="2086" spans="1:18" ht="15.75" customHeight="1" x14ac:dyDescent="0.2">
      <c r="A2086" s="26" t="s">
        <v>15</v>
      </c>
      <c r="B2086" s="26" t="s">
        <v>15</v>
      </c>
      <c r="C2086" s="30" t="s">
        <v>2336</v>
      </c>
      <c r="D2086" s="30" t="s">
        <v>2754</v>
      </c>
      <c r="E2086" s="26" t="s">
        <v>15</v>
      </c>
      <c r="F2086" s="28" t="s">
        <v>15</v>
      </c>
      <c r="G2086" s="26" t="s">
        <v>19</v>
      </c>
      <c r="H2086" s="31">
        <v>1</v>
      </c>
      <c r="I2086" s="44">
        <v>128</v>
      </c>
      <c r="J2086" s="29">
        <f>H2086*I2086</f>
        <v>128</v>
      </c>
      <c r="P2086" s="26" t="s">
        <v>4143</v>
      </c>
      <c r="Q2086" s="26" t="s">
        <v>4184</v>
      </c>
      <c r="R2086" s="26" t="s">
        <v>4135</v>
      </c>
    </row>
    <row r="2087" spans="1:18" ht="15.75" customHeight="1" x14ac:dyDescent="0.2">
      <c r="A2087" s="26" t="s">
        <v>15</v>
      </c>
      <c r="B2087" s="26" t="s">
        <v>15</v>
      </c>
      <c r="C2087" s="30" t="s">
        <v>3253</v>
      </c>
      <c r="D2087" s="30" t="s">
        <v>3357</v>
      </c>
      <c r="E2087" s="26" t="s">
        <v>15</v>
      </c>
      <c r="F2087" s="28" t="s">
        <v>15</v>
      </c>
      <c r="G2087" s="26" t="s">
        <v>19</v>
      </c>
      <c r="H2087" s="31">
        <v>1</v>
      </c>
      <c r="I2087" s="44">
        <v>128</v>
      </c>
      <c r="J2087" s="29">
        <f>H2087*I2087</f>
        <v>128</v>
      </c>
      <c r="P2087" s="26" t="s">
        <v>3982</v>
      </c>
      <c r="Q2087" s="26" t="s">
        <v>3983</v>
      </c>
      <c r="R2087" s="26" t="s">
        <v>4099</v>
      </c>
    </row>
    <row r="2088" spans="1:18" ht="15.75" customHeight="1" x14ac:dyDescent="0.2">
      <c r="A2088" s="26" t="s">
        <v>15</v>
      </c>
      <c r="B2088" s="26" t="s">
        <v>15</v>
      </c>
      <c r="C2088" s="30" t="s">
        <v>3718</v>
      </c>
      <c r="D2088" s="30" t="s">
        <v>3937</v>
      </c>
      <c r="E2088" s="26" t="s">
        <v>15</v>
      </c>
      <c r="F2088" s="28" t="s">
        <v>15</v>
      </c>
      <c r="G2088" s="26" t="s">
        <v>19</v>
      </c>
      <c r="H2088" s="31">
        <v>2</v>
      </c>
      <c r="I2088" s="44">
        <v>128</v>
      </c>
      <c r="J2088" s="29">
        <f>H2088*I2088</f>
        <v>256</v>
      </c>
      <c r="P2088" s="26" t="s">
        <v>3982</v>
      </c>
      <c r="Q2088" s="26" t="s">
        <v>3992</v>
      </c>
      <c r="R2088" s="26" t="s">
        <v>4005</v>
      </c>
    </row>
    <row r="2089" spans="1:18" ht="15.75" customHeight="1" x14ac:dyDescent="0.2">
      <c r="A2089" s="26" t="s">
        <v>15</v>
      </c>
      <c r="B2089" s="26" t="s">
        <v>15</v>
      </c>
      <c r="C2089" s="30" t="s">
        <v>1692</v>
      </c>
      <c r="D2089" s="30" t="s">
        <v>2059</v>
      </c>
      <c r="E2089" s="26" t="s">
        <v>15</v>
      </c>
      <c r="F2089" s="28" t="s">
        <v>15</v>
      </c>
      <c r="G2089" s="26" t="s">
        <v>19</v>
      </c>
      <c r="H2089" s="31">
        <v>1</v>
      </c>
      <c r="I2089" s="44">
        <v>127</v>
      </c>
      <c r="J2089" s="29">
        <f>H2089*I2089</f>
        <v>127</v>
      </c>
      <c r="P2089" s="26" t="s">
        <v>3982</v>
      </c>
      <c r="Q2089" s="26" t="s">
        <v>3992</v>
      </c>
      <c r="R2089" s="26" t="s">
        <v>4014</v>
      </c>
    </row>
    <row r="2090" spans="1:18" ht="15.75" customHeight="1" x14ac:dyDescent="0.2">
      <c r="A2090" s="26" t="s">
        <v>15</v>
      </c>
      <c r="B2090" s="26" t="s">
        <v>15</v>
      </c>
      <c r="C2090" s="30" t="s">
        <v>1692</v>
      </c>
      <c r="D2090" s="30" t="s">
        <v>2059</v>
      </c>
      <c r="E2090" s="26" t="s">
        <v>15</v>
      </c>
      <c r="F2090" s="28" t="s">
        <v>15</v>
      </c>
      <c r="G2090" s="26" t="s">
        <v>19</v>
      </c>
      <c r="H2090" s="31">
        <v>1</v>
      </c>
      <c r="I2090" s="44">
        <v>127</v>
      </c>
      <c r="J2090" s="29">
        <f>H2090*I2090</f>
        <v>127</v>
      </c>
      <c r="P2090" s="26" t="s">
        <v>3982</v>
      </c>
      <c r="Q2090" s="26" t="s">
        <v>3992</v>
      </c>
      <c r="R2090" s="26" t="s">
        <v>4014</v>
      </c>
    </row>
    <row r="2091" spans="1:18" ht="15.75" customHeight="1" x14ac:dyDescent="0.2">
      <c r="A2091" s="26" t="s">
        <v>15</v>
      </c>
      <c r="B2091" s="26" t="s">
        <v>15</v>
      </c>
      <c r="C2091" s="30" t="s">
        <v>84</v>
      </c>
      <c r="D2091" s="30" t="s">
        <v>513</v>
      </c>
      <c r="E2091" s="26" t="s">
        <v>15</v>
      </c>
      <c r="F2091" s="28" t="s">
        <v>15</v>
      </c>
      <c r="G2091" s="26" t="s">
        <v>19</v>
      </c>
      <c r="H2091" s="31">
        <v>1</v>
      </c>
      <c r="I2091" s="44">
        <v>126</v>
      </c>
      <c r="J2091" s="29">
        <f>H2091*I2091</f>
        <v>126</v>
      </c>
      <c r="K2091" s="38"/>
      <c r="P2091" s="26" t="s">
        <v>3982</v>
      </c>
      <c r="Q2091" s="26" t="s">
        <v>3992</v>
      </c>
      <c r="R2091" s="26" t="s">
        <v>4005</v>
      </c>
    </row>
    <row r="2092" spans="1:18" ht="15.75" customHeight="1" x14ac:dyDescent="0.2">
      <c r="A2092" s="26" t="s">
        <v>15</v>
      </c>
      <c r="B2092" s="26" t="s">
        <v>15</v>
      </c>
      <c r="C2092" s="30" t="s">
        <v>2433</v>
      </c>
      <c r="D2092" s="30" t="s">
        <v>2850</v>
      </c>
      <c r="E2092" s="26" t="s">
        <v>15</v>
      </c>
      <c r="F2092" s="28" t="s">
        <v>15</v>
      </c>
      <c r="G2092" s="26" t="s">
        <v>19</v>
      </c>
      <c r="H2092" s="31">
        <v>1</v>
      </c>
      <c r="I2092" s="44">
        <v>126</v>
      </c>
      <c r="J2092" s="29">
        <f>H2092*I2092</f>
        <v>126</v>
      </c>
      <c r="P2092" s="26" t="s">
        <v>4143</v>
      </c>
      <c r="Q2092" s="26" t="s">
        <v>4149</v>
      </c>
      <c r="R2092" s="26" t="s">
        <v>4014</v>
      </c>
    </row>
    <row r="2093" spans="1:18" ht="15.75" customHeight="1" x14ac:dyDescent="0.2">
      <c r="A2093" s="26" t="s">
        <v>15</v>
      </c>
      <c r="B2093" s="26" t="s">
        <v>15</v>
      </c>
      <c r="C2093" s="30" t="s">
        <v>921</v>
      </c>
      <c r="D2093" s="30" t="s">
        <v>1254</v>
      </c>
      <c r="E2093" s="26" t="s">
        <v>15</v>
      </c>
      <c r="F2093" s="28" t="s">
        <v>15</v>
      </c>
      <c r="G2093" s="26" t="s">
        <v>19</v>
      </c>
      <c r="H2093" s="31">
        <v>1</v>
      </c>
      <c r="I2093" s="44">
        <v>125</v>
      </c>
      <c r="J2093" s="29">
        <f>H2093*I2093</f>
        <v>125</v>
      </c>
      <c r="P2093" s="26" t="s">
        <v>3979</v>
      </c>
      <c r="Q2093" s="26" t="s">
        <v>3985</v>
      </c>
      <c r="R2093" s="26" t="s">
        <v>3989</v>
      </c>
    </row>
    <row r="2094" spans="1:18" ht="15.75" customHeight="1" x14ac:dyDescent="0.2">
      <c r="A2094" s="26" t="s">
        <v>15</v>
      </c>
      <c r="B2094" s="26" t="s">
        <v>15</v>
      </c>
      <c r="C2094" s="30" t="s">
        <v>921</v>
      </c>
      <c r="D2094" s="30" t="s">
        <v>1254</v>
      </c>
      <c r="E2094" s="26" t="s">
        <v>15</v>
      </c>
      <c r="F2094" s="28" t="s">
        <v>15</v>
      </c>
      <c r="G2094" s="26" t="s">
        <v>19</v>
      </c>
      <c r="H2094" s="31">
        <v>1</v>
      </c>
      <c r="I2094" s="44">
        <v>125</v>
      </c>
      <c r="J2094" s="29">
        <f>H2094*I2094</f>
        <v>125</v>
      </c>
      <c r="P2094" s="26" t="s">
        <v>3979</v>
      </c>
      <c r="Q2094" s="26" t="s">
        <v>3985</v>
      </c>
      <c r="R2094" s="26" t="s">
        <v>3989</v>
      </c>
    </row>
    <row r="2095" spans="1:18" ht="15.75" customHeight="1" x14ac:dyDescent="0.2">
      <c r="A2095" s="26" t="s">
        <v>15</v>
      </c>
      <c r="B2095" s="26" t="s">
        <v>15</v>
      </c>
      <c r="C2095" s="30" t="s">
        <v>1900</v>
      </c>
      <c r="D2095" s="30" t="s">
        <v>2258</v>
      </c>
      <c r="E2095" s="26" t="s">
        <v>15</v>
      </c>
      <c r="F2095" s="28" t="s">
        <v>15</v>
      </c>
      <c r="G2095" s="26" t="s">
        <v>19</v>
      </c>
      <c r="H2095" s="31">
        <v>1</v>
      </c>
      <c r="I2095" s="44">
        <v>121.73</v>
      </c>
      <c r="J2095" s="29">
        <f>H2095*I2095</f>
        <v>121.73</v>
      </c>
      <c r="P2095" s="26" t="s">
        <v>3979</v>
      </c>
      <c r="Q2095" s="26" t="s">
        <v>4109</v>
      </c>
      <c r="R2095" s="26" t="s">
        <v>4110</v>
      </c>
    </row>
    <row r="2096" spans="1:18" ht="15.75" customHeight="1" x14ac:dyDescent="0.2">
      <c r="A2096" s="26" t="s">
        <v>15</v>
      </c>
      <c r="B2096" s="26" t="s">
        <v>15</v>
      </c>
      <c r="C2096" s="30" t="s">
        <v>1076</v>
      </c>
      <c r="D2096" s="30" t="s">
        <v>1404</v>
      </c>
      <c r="E2096" s="26" t="s">
        <v>15</v>
      </c>
      <c r="F2096" s="28" t="s">
        <v>15</v>
      </c>
      <c r="G2096" s="26" t="s">
        <v>19</v>
      </c>
      <c r="H2096" s="31">
        <v>1</v>
      </c>
      <c r="I2096" s="44">
        <v>121</v>
      </c>
      <c r="J2096" s="29">
        <f>H2096*I2096</f>
        <v>121</v>
      </c>
      <c r="P2096" s="26" t="s">
        <v>3979</v>
      </c>
      <c r="Q2096" s="26" t="s">
        <v>3985</v>
      </c>
      <c r="R2096" s="26" t="s">
        <v>3989</v>
      </c>
    </row>
    <row r="2097" spans="1:18" ht="15.75" customHeight="1" x14ac:dyDescent="0.2">
      <c r="A2097" s="26" t="s">
        <v>15</v>
      </c>
      <c r="B2097" s="26" t="s">
        <v>15</v>
      </c>
      <c r="C2097" s="30" t="s">
        <v>1209</v>
      </c>
      <c r="D2097" s="30" t="s">
        <v>1532</v>
      </c>
      <c r="E2097" s="26" t="s">
        <v>15</v>
      </c>
      <c r="F2097" s="28" t="s">
        <v>15</v>
      </c>
      <c r="G2097" s="26" t="s">
        <v>19</v>
      </c>
      <c r="H2097" s="31">
        <v>1</v>
      </c>
      <c r="I2097" s="44">
        <v>121</v>
      </c>
      <c r="J2097" s="29">
        <f>H2097*I2097</f>
        <v>121</v>
      </c>
      <c r="P2097" s="26" t="s">
        <v>3982</v>
      </c>
      <c r="Q2097" s="26" t="s">
        <v>3992</v>
      </c>
      <c r="R2097" s="26" t="s">
        <v>3993</v>
      </c>
    </row>
    <row r="2098" spans="1:18" ht="15.75" customHeight="1" x14ac:dyDescent="0.2">
      <c r="A2098" s="26" t="s">
        <v>15</v>
      </c>
      <c r="B2098" s="26" t="s">
        <v>15</v>
      </c>
      <c r="C2098" s="30" t="s">
        <v>436</v>
      </c>
      <c r="D2098" s="30" t="s">
        <v>824</v>
      </c>
      <c r="E2098" s="26" t="s">
        <v>15</v>
      </c>
      <c r="F2098" s="28" t="s">
        <v>15</v>
      </c>
      <c r="G2098" s="26" t="s">
        <v>19</v>
      </c>
      <c r="H2098" s="31">
        <v>1</v>
      </c>
      <c r="I2098" s="44">
        <v>120.94</v>
      </c>
      <c r="J2098" s="29">
        <f>H2098*I2098</f>
        <v>120.94</v>
      </c>
      <c r="P2098" s="26" t="s">
        <v>4006</v>
      </c>
      <c r="Q2098" s="26" t="s">
        <v>4093</v>
      </c>
      <c r="R2098" s="26" t="s">
        <v>4103</v>
      </c>
    </row>
    <row r="2099" spans="1:18" ht="15.75" customHeight="1" x14ac:dyDescent="0.2">
      <c r="A2099" s="26" t="s">
        <v>15</v>
      </c>
      <c r="B2099" s="26" t="s">
        <v>15</v>
      </c>
      <c r="C2099" s="30" t="s">
        <v>1790</v>
      </c>
      <c r="D2099" s="30" t="s">
        <v>2151</v>
      </c>
      <c r="E2099" s="26" t="s">
        <v>15</v>
      </c>
      <c r="F2099" s="28" t="s">
        <v>15</v>
      </c>
      <c r="G2099" s="26" t="s">
        <v>19</v>
      </c>
      <c r="H2099" s="31">
        <v>2</v>
      </c>
      <c r="I2099" s="44">
        <v>120</v>
      </c>
      <c r="J2099" s="29">
        <f>H2099*I2099</f>
        <v>240</v>
      </c>
      <c r="P2099" s="26" t="s">
        <v>3979</v>
      </c>
      <c r="Q2099" s="26" t="s">
        <v>3985</v>
      </c>
      <c r="R2099" s="26" t="s">
        <v>3989</v>
      </c>
    </row>
    <row r="2100" spans="1:18" ht="15.75" customHeight="1" x14ac:dyDescent="0.2">
      <c r="A2100" s="26" t="s">
        <v>15</v>
      </c>
      <c r="B2100" s="26" t="s">
        <v>15</v>
      </c>
      <c r="C2100" s="30" t="s">
        <v>1790</v>
      </c>
      <c r="D2100" s="30" t="s">
        <v>2151</v>
      </c>
      <c r="E2100" s="26" t="s">
        <v>15</v>
      </c>
      <c r="F2100" s="28" t="s">
        <v>15</v>
      </c>
      <c r="G2100" s="26" t="s">
        <v>19</v>
      </c>
      <c r="H2100" s="31">
        <v>3</v>
      </c>
      <c r="I2100" s="44">
        <v>120</v>
      </c>
      <c r="J2100" s="29">
        <f>H2100*I2100</f>
        <v>360</v>
      </c>
      <c r="P2100" s="26" t="s">
        <v>3979</v>
      </c>
      <c r="Q2100" s="26" t="s">
        <v>3985</v>
      </c>
      <c r="R2100" s="26" t="s">
        <v>3989</v>
      </c>
    </row>
    <row r="2101" spans="1:18" ht="15.75" customHeight="1" x14ac:dyDescent="0.2">
      <c r="A2101" s="26" t="s">
        <v>15</v>
      </c>
      <c r="B2101" s="26" t="s">
        <v>15</v>
      </c>
      <c r="C2101" s="30" t="s">
        <v>2656</v>
      </c>
      <c r="D2101" s="30" t="s">
        <v>3061</v>
      </c>
      <c r="E2101" s="26" t="s">
        <v>15</v>
      </c>
      <c r="F2101" s="28" t="s">
        <v>15</v>
      </c>
      <c r="G2101" s="26" t="s">
        <v>19</v>
      </c>
      <c r="H2101" s="31">
        <v>1</v>
      </c>
      <c r="I2101" s="44">
        <v>120</v>
      </c>
      <c r="J2101" s="29">
        <f>H2101*I2101</f>
        <v>120</v>
      </c>
      <c r="P2101" s="26" t="s">
        <v>4143</v>
      </c>
      <c r="Q2101" s="26" t="s">
        <v>4144</v>
      </c>
      <c r="R2101" s="26" t="s">
        <v>4135</v>
      </c>
    </row>
    <row r="2102" spans="1:18" ht="15.75" customHeight="1" x14ac:dyDescent="0.2">
      <c r="A2102" s="26" t="s">
        <v>15</v>
      </c>
      <c r="B2102" s="26" t="s">
        <v>15</v>
      </c>
      <c r="C2102" s="30" t="s">
        <v>342</v>
      </c>
      <c r="D2102" s="30" t="s">
        <v>740</v>
      </c>
      <c r="E2102" s="26" t="s">
        <v>15</v>
      </c>
      <c r="F2102" s="28" t="s">
        <v>15</v>
      </c>
      <c r="G2102" s="26" t="s">
        <v>19</v>
      </c>
      <c r="H2102" s="31">
        <v>1</v>
      </c>
      <c r="I2102" s="44">
        <v>119</v>
      </c>
      <c r="J2102" s="29">
        <f>H2102*I2102</f>
        <v>119</v>
      </c>
      <c r="P2102" s="26" t="s">
        <v>3979</v>
      </c>
      <c r="Q2102" s="26" t="s">
        <v>3990</v>
      </c>
      <c r="R2102" s="26" t="s">
        <v>4024</v>
      </c>
    </row>
    <row r="2103" spans="1:18" ht="15.75" customHeight="1" x14ac:dyDescent="0.2">
      <c r="A2103" s="26" t="s">
        <v>15</v>
      </c>
      <c r="B2103" s="26" t="s">
        <v>15</v>
      </c>
      <c r="C2103" s="30" t="s">
        <v>3600</v>
      </c>
      <c r="D2103" s="30" t="s">
        <v>3823</v>
      </c>
      <c r="E2103" s="26" t="s">
        <v>15</v>
      </c>
      <c r="F2103" s="28" t="s">
        <v>15</v>
      </c>
      <c r="G2103" s="26" t="s">
        <v>19</v>
      </c>
      <c r="H2103" s="31">
        <v>1</v>
      </c>
      <c r="I2103" s="44">
        <v>119</v>
      </c>
      <c r="J2103" s="29">
        <f>H2103*I2103</f>
        <v>119</v>
      </c>
      <c r="P2103" s="26" t="s">
        <v>3982</v>
      </c>
      <c r="Q2103" s="26" t="s">
        <v>4015</v>
      </c>
      <c r="R2103" s="26" t="s">
        <v>4059</v>
      </c>
    </row>
    <row r="2104" spans="1:18" ht="15.75" customHeight="1" x14ac:dyDescent="0.2">
      <c r="A2104" s="26" t="s">
        <v>15</v>
      </c>
      <c r="B2104" s="26" t="s">
        <v>15</v>
      </c>
      <c r="C2104" s="30" t="s">
        <v>3611</v>
      </c>
      <c r="D2104" s="30" t="s">
        <v>3833</v>
      </c>
      <c r="E2104" s="26" t="s">
        <v>15</v>
      </c>
      <c r="F2104" s="28" t="s">
        <v>15</v>
      </c>
      <c r="G2104" s="26" t="s">
        <v>19</v>
      </c>
      <c r="H2104" s="31">
        <v>1</v>
      </c>
      <c r="I2104" s="44">
        <v>118</v>
      </c>
      <c r="J2104" s="29">
        <f>H2104*I2104</f>
        <v>118</v>
      </c>
      <c r="P2104" s="26" t="s">
        <v>3979</v>
      </c>
      <c r="Q2104" s="26" t="s">
        <v>4027</v>
      </c>
      <c r="R2104" s="26" t="s">
        <v>4057</v>
      </c>
    </row>
    <row r="2105" spans="1:18" ht="15.75" customHeight="1" x14ac:dyDescent="0.2">
      <c r="A2105" s="26" t="s">
        <v>15</v>
      </c>
      <c r="B2105" s="26" t="s">
        <v>15</v>
      </c>
      <c r="C2105" s="30" t="s">
        <v>88</v>
      </c>
      <c r="D2105" s="30" t="s">
        <v>517</v>
      </c>
      <c r="E2105" s="26" t="s">
        <v>15</v>
      </c>
      <c r="F2105" s="28" t="s">
        <v>15</v>
      </c>
      <c r="G2105" s="26" t="s">
        <v>19</v>
      </c>
      <c r="H2105" s="31">
        <v>1</v>
      </c>
      <c r="I2105" s="44">
        <v>116</v>
      </c>
      <c r="J2105" s="29">
        <f>H2105*I2105</f>
        <v>116</v>
      </c>
      <c r="K2105" s="38"/>
      <c r="P2105" s="26" t="s">
        <v>3982</v>
      </c>
      <c r="Q2105" s="26" t="s">
        <v>3983</v>
      </c>
      <c r="R2105" s="26" t="s">
        <v>4029</v>
      </c>
    </row>
    <row r="2106" spans="1:18" ht="15.75" customHeight="1" x14ac:dyDescent="0.2">
      <c r="A2106" s="26" t="s">
        <v>15</v>
      </c>
      <c r="B2106" s="26" t="s">
        <v>15</v>
      </c>
      <c r="C2106" s="30" t="s">
        <v>2684</v>
      </c>
      <c r="D2106" s="30" t="s">
        <v>3062</v>
      </c>
      <c r="E2106" s="26" t="s">
        <v>15</v>
      </c>
      <c r="F2106" s="28" t="s">
        <v>15</v>
      </c>
      <c r="G2106" s="26" t="s">
        <v>19</v>
      </c>
      <c r="H2106" s="31">
        <v>1</v>
      </c>
      <c r="I2106" s="44">
        <v>114</v>
      </c>
      <c r="J2106" s="29">
        <f>H2106*I2106</f>
        <v>114</v>
      </c>
      <c r="P2106" s="26" t="s">
        <v>4155</v>
      </c>
      <c r="Q2106" s="26" t="s">
        <v>4164</v>
      </c>
      <c r="R2106" s="26" t="s">
        <v>4165</v>
      </c>
    </row>
    <row r="2107" spans="1:18" ht="15.75" customHeight="1" x14ac:dyDescent="0.2">
      <c r="A2107" s="26" t="s">
        <v>15</v>
      </c>
      <c r="B2107" s="26" t="s">
        <v>15</v>
      </c>
      <c r="C2107" s="30" t="s">
        <v>2684</v>
      </c>
      <c r="D2107" s="30" t="s">
        <v>3062</v>
      </c>
      <c r="E2107" s="26" t="s">
        <v>15</v>
      </c>
      <c r="F2107" s="28" t="s">
        <v>15</v>
      </c>
      <c r="G2107" s="26" t="s">
        <v>19</v>
      </c>
      <c r="H2107" s="31">
        <v>2</v>
      </c>
      <c r="I2107" s="44">
        <v>114</v>
      </c>
      <c r="J2107" s="29">
        <f>H2107*I2107</f>
        <v>228</v>
      </c>
      <c r="P2107" s="26" t="s">
        <v>4155</v>
      </c>
      <c r="Q2107" s="26" t="s">
        <v>4164</v>
      </c>
      <c r="R2107" s="26" t="s">
        <v>4165</v>
      </c>
    </row>
    <row r="2108" spans="1:18" ht="15.75" customHeight="1" x14ac:dyDescent="0.2">
      <c r="A2108" s="26" t="s">
        <v>15</v>
      </c>
      <c r="B2108" s="26" t="s">
        <v>15</v>
      </c>
      <c r="C2108" s="30" t="s">
        <v>2684</v>
      </c>
      <c r="D2108" s="30" t="s">
        <v>3062</v>
      </c>
      <c r="E2108" s="26" t="s">
        <v>15</v>
      </c>
      <c r="F2108" s="28" t="s">
        <v>15</v>
      </c>
      <c r="G2108" s="26" t="s">
        <v>19</v>
      </c>
      <c r="H2108" s="31">
        <v>4</v>
      </c>
      <c r="I2108" s="44">
        <v>114</v>
      </c>
      <c r="J2108" s="29">
        <f>H2108*I2108</f>
        <v>456</v>
      </c>
      <c r="P2108" s="26" t="s">
        <v>4155</v>
      </c>
      <c r="Q2108" s="26" t="s">
        <v>4164</v>
      </c>
      <c r="R2108" s="26" t="s">
        <v>4165</v>
      </c>
    </row>
    <row r="2109" spans="1:18" ht="15.75" customHeight="1" x14ac:dyDescent="0.2">
      <c r="A2109" s="26" t="s">
        <v>15</v>
      </c>
      <c r="B2109" s="26" t="s">
        <v>15</v>
      </c>
      <c r="C2109" s="30" t="s">
        <v>83</v>
      </c>
      <c r="D2109" s="30" t="s">
        <v>848</v>
      </c>
      <c r="E2109" s="26" t="s">
        <v>15</v>
      </c>
      <c r="F2109" s="28" t="s">
        <v>15</v>
      </c>
      <c r="G2109" s="26" t="s">
        <v>19</v>
      </c>
      <c r="H2109" s="31">
        <v>1</v>
      </c>
      <c r="I2109" s="44">
        <v>109</v>
      </c>
      <c r="J2109" s="29">
        <f>H2109*I2109</f>
        <v>109</v>
      </c>
      <c r="K2109" s="38"/>
      <c r="P2109" s="26" t="s">
        <v>3982</v>
      </c>
      <c r="Q2109" s="26" t="s">
        <v>3983</v>
      </c>
      <c r="R2109" s="26" t="s">
        <v>4029</v>
      </c>
    </row>
    <row r="2110" spans="1:18" ht="15.75" customHeight="1" x14ac:dyDescent="0.2">
      <c r="A2110" s="26" t="s">
        <v>15</v>
      </c>
      <c r="B2110" s="26" t="s">
        <v>15</v>
      </c>
      <c r="C2110" s="30" t="s">
        <v>2340</v>
      </c>
      <c r="D2110" s="30" t="s">
        <v>2758</v>
      </c>
      <c r="E2110" s="26" t="s">
        <v>15</v>
      </c>
      <c r="F2110" s="28" t="s">
        <v>15</v>
      </c>
      <c r="G2110" s="26" t="s">
        <v>19</v>
      </c>
      <c r="H2110" s="31">
        <v>1</v>
      </c>
      <c r="I2110" s="44">
        <v>109</v>
      </c>
      <c r="J2110" s="29">
        <f>H2110*I2110</f>
        <v>109</v>
      </c>
      <c r="P2110" s="26" t="s">
        <v>4143</v>
      </c>
      <c r="Q2110" s="26" t="s">
        <v>4184</v>
      </c>
      <c r="R2110" s="26" t="s">
        <v>4135</v>
      </c>
    </row>
    <row r="2111" spans="1:18" ht="15.75" customHeight="1" x14ac:dyDescent="0.2">
      <c r="A2111" s="26" t="s">
        <v>15</v>
      </c>
      <c r="B2111" s="26" t="s">
        <v>15</v>
      </c>
      <c r="C2111" s="30" t="s">
        <v>2443</v>
      </c>
      <c r="D2111" s="30" t="s">
        <v>2860</v>
      </c>
      <c r="E2111" s="26" t="s">
        <v>15</v>
      </c>
      <c r="F2111" s="28" t="s">
        <v>15</v>
      </c>
      <c r="G2111" s="26" t="s">
        <v>19</v>
      </c>
      <c r="H2111" s="31">
        <v>1</v>
      </c>
      <c r="I2111" s="44">
        <v>109</v>
      </c>
      <c r="J2111" s="29">
        <f>H2111*I2111</f>
        <v>109</v>
      </c>
      <c r="P2111" s="26" t="s">
        <v>4143</v>
      </c>
      <c r="Q2111" s="26" t="s">
        <v>4184</v>
      </c>
      <c r="R2111" s="26" t="s">
        <v>4135</v>
      </c>
    </row>
    <row r="2112" spans="1:18" ht="15.75" customHeight="1" x14ac:dyDescent="0.2">
      <c r="A2112" s="26" t="s">
        <v>15</v>
      </c>
      <c r="B2112" s="26" t="s">
        <v>15</v>
      </c>
      <c r="C2112" s="30" t="s">
        <v>2496</v>
      </c>
      <c r="D2112" s="30" t="s">
        <v>2913</v>
      </c>
      <c r="E2112" s="26" t="s">
        <v>15</v>
      </c>
      <c r="F2112" s="28" t="s">
        <v>15</v>
      </c>
      <c r="G2112" s="26" t="s">
        <v>19</v>
      </c>
      <c r="H2112" s="31">
        <v>5</v>
      </c>
      <c r="I2112" s="44">
        <v>109</v>
      </c>
      <c r="J2112" s="29">
        <f>H2112*I2112</f>
        <v>545</v>
      </c>
      <c r="P2112" s="26" t="s">
        <v>4155</v>
      </c>
      <c r="Q2112" s="26" t="s">
        <v>4164</v>
      </c>
      <c r="R2112" s="26" t="s">
        <v>4165</v>
      </c>
    </row>
    <row r="2113" spans="1:18" ht="15.75" customHeight="1" x14ac:dyDescent="0.2">
      <c r="A2113" s="26" t="s">
        <v>15</v>
      </c>
      <c r="B2113" s="26" t="s">
        <v>15</v>
      </c>
      <c r="C2113" s="30" t="s">
        <v>3144</v>
      </c>
      <c r="D2113" s="30" t="s">
        <v>3193</v>
      </c>
      <c r="E2113" s="26" t="s">
        <v>15</v>
      </c>
      <c r="F2113" s="28" t="s">
        <v>15</v>
      </c>
      <c r="G2113" s="26" t="s">
        <v>19</v>
      </c>
      <c r="H2113" s="31">
        <v>1</v>
      </c>
      <c r="I2113" s="44">
        <v>109</v>
      </c>
      <c r="J2113" s="29">
        <f>H2113*I2113</f>
        <v>109</v>
      </c>
      <c r="P2113" s="26" t="s">
        <v>4155</v>
      </c>
      <c r="Q2113" s="26" t="s">
        <v>4164</v>
      </c>
      <c r="R2113" s="26" t="s">
        <v>4165</v>
      </c>
    </row>
    <row r="2114" spans="1:18" ht="15.75" customHeight="1" x14ac:dyDescent="0.2">
      <c r="A2114" s="26" t="s">
        <v>15</v>
      </c>
      <c r="B2114" s="26" t="s">
        <v>15</v>
      </c>
      <c r="C2114" s="30" t="s">
        <v>3261</v>
      </c>
      <c r="D2114" s="30" t="s">
        <v>3364</v>
      </c>
      <c r="E2114" s="26" t="s">
        <v>15</v>
      </c>
      <c r="F2114" s="28" t="s">
        <v>15</v>
      </c>
      <c r="G2114" s="26" t="s">
        <v>19</v>
      </c>
      <c r="H2114" s="31">
        <v>1</v>
      </c>
      <c r="I2114" s="44">
        <v>109</v>
      </c>
      <c r="J2114" s="29">
        <f>H2114*I2114</f>
        <v>109</v>
      </c>
      <c r="P2114" s="26" t="s">
        <v>3979</v>
      </c>
      <c r="Q2114" s="26" t="s">
        <v>4027</v>
      </c>
      <c r="R2114" s="26" t="s">
        <v>4034</v>
      </c>
    </row>
    <row r="2115" spans="1:18" ht="15.75" customHeight="1" x14ac:dyDescent="0.2">
      <c r="A2115" s="26" t="s">
        <v>15</v>
      </c>
      <c r="B2115" s="26" t="s">
        <v>15</v>
      </c>
      <c r="C2115" s="30" t="s">
        <v>278</v>
      </c>
      <c r="D2115" s="30" t="s">
        <v>684</v>
      </c>
      <c r="E2115" s="26" t="s">
        <v>15</v>
      </c>
      <c r="F2115" s="28" t="s">
        <v>15</v>
      </c>
      <c r="G2115" s="26" t="s">
        <v>19</v>
      </c>
      <c r="H2115" s="31">
        <v>1</v>
      </c>
      <c r="I2115" s="44">
        <v>108.99</v>
      </c>
      <c r="J2115" s="29">
        <f>H2115*I2115</f>
        <v>108.99</v>
      </c>
      <c r="P2115" s="26" t="s">
        <v>3979</v>
      </c>
      <c r="Q2115" s="26" t="s">
        <v>3990</v>
      </c>
      <c r="R2115" s="26" t="s">
        <v>3991</v>
      </c>
    </row>
    <row r="2116" spans="1:18" ht="15.75" customHeight="1" x14ac:dyDescent="0.2">
      <c r="A2116" s="26" t="s">
        <v>15</v>
      </c>
      <c r="B2116" s="26" t="s">
        <v>15</v>
      </c>
      <c r="C2116" s="30" t="s">
        <v>278</v>
      </c>
      <c r="D2116" s="30" t="s">
        <v>684</v>
      </c>
      <c r="E2116" s="26" t="s">
        <v>15</v>
      </c>
      <c r="F2116" s="28" t="s">
        <v>15</v>
      </c>
      <c r="G2116" s="26" t="s">
        <v>19</v>
      </c>
      <c r="H2116" s="31">
        <v>1</v>
      </c>
      <c r="I2116" s="44">
        <v>108.94</v>
      </c>
      <c r="J2116" s="29">
        <f>H2116*I2116</f>
        <v>108.94</v>
      </c>
      <c r="P2116" s="26" t="s">
        <v>3979</v>
      </c>
      <c r="Q2116" s="26" t="s">
        <v>3990</v>
      </c>
      <c r="R2116" s="26" t="s">
        <v>3991</v>
      </c>
    </row>
    <row r="2117" spans="1:18" ht="15.75" customHeight="1" x14ac:dyDescent="0.2">
      <c r="A2117" s="26" t="s">
        <v>15</v>
      </c>
      <c r="B2117" s="26" t="s">
        <v>15</v>
      </c>
      <c r="C2117" s="30" t="s">
        <v>3670</v>
      </c>
      <c r="D2117" s="30" t="s">
        <v>3891</v>
      </c>
      <c r="E2117" s="26" t="s">
        <v>15</v>
      </c>
      <c r="F2117" s="28" t="s">
        <v>15</v>
      </c>
      <c r="G2117" s="26" t="s">
        <v>19</v>
      </c>
      <c r="H2117" s="31">
        <v>1</v>
      </c>
      <c r="I2117" s="44">
        <v>108.34</v>
      </c>
      <c r="J2117" s="29">
        <f>H2117*I2117</f>
        <v>108.34</v>
      </c>
      <c r="P2117" s="26" t="s">
        <v>4020</v>
      </c>
      <c r="Q2117" s="26" t="s">
        <v>4021</v>
      </c>
      <c r="R2117" s="26" t="s">
        <v>4088</v>
      </c>
    </row>
    <row r="2118" spans="1:18" ht="15.75" customHeight="1" x14ac:dyDescent="0.2">
      <c r="A2118" s="26" t="s">
        <v>15</v>
      </c>
      <c r="B2118" s="26" t="s">
        <v>15</v>
      </c>
      <c r="C2118" s="30" t="s">
        <v>3737</v>
      </c>
      <c r="D2118" s="30" t="s">
        <v>3956</v>
      </c>
      <c r="E2118" s="26" t="s">
        <v>15</v>
      </c>
      <c r="F2118" s="28" t="s">
        <v>15</v>
      </c>
      <c r="G2118" s="26" t="s">
        <v>19</v>
      </c>
      <c r="H2118" s="31">
        <v>4</v>
      </c>
      <c r="I2118" s="44">
        <v>107.86</v>
      </c>
      <c r="J2118" s="29">
        <f>H2118*I2118</f>
        <v>431.44</v>
      </c>
      <c r="P2118" s="26" t="s">
        <v>3982</v>
      </c>
      <c r="Q2118" s="26" t="s">
        <v>3992</v>
      </c>
      <c r="R2118" s="26" t="s">
        <v>3993</v>
      </c>
    </row>
    <row r="2119" spans="1:18" ht="15.75" customHeight="1" x14ac:dyDescent="0.2">
      <c r="A2119" s="26" t="s">
        <v>15</v>
      </c>
      <c r="B2119" s="26" t="s">
        <v>15</v>
      </c>
      <c r="C2119" s="30" t="s">
        <v>2654</v>
      </c>
      <c r="D2119" s="30" t="s">
        <v>3059</v>
      </c>
      <c r="E2119" s="26" t="s">
        <v>15</v>
      </c>
      <c r="F2119" s="28" t="s">
        <v>15</v>
      </c>
      <c r="G2119" s="26" t="s">
        <v>19</v>
      </c>
      <c r="H2119" s="31">
        <v>2</v>
      </c>
      <c r="I2119" s="44">
        <v>106</v>
      </c>
      <c r="J2119" s="29">
        <f>H2119*I2119</f>
        <v>212</v>
      </c>
      <c r="P2119" s="26" t="s">
        <v>4143</v>
      </c>
      <c r="Q2119" s="26" t="s">
        <v>4184</v>
      </c>
      <c r="R2119" s="26" t="s">
        <v>4135</v>
      </c>
    </row>
    <row r="2120" spans="1:18" ht="15.75" customHeight="1" x14ac:dyDescent="0.2">
      <c r="A2120" s="26" t="s">
        <v>15</v>
      </c>
      <c r="B2120" s="26" t="s">
        <v>15</v>
      </c>
      <c r="C2120" s="30" t="s">
        <v>3571</v>
      </c>
      <c r="D2120" s="30" t="s">
        <v>3797</v>
      </c>
      <c r="E2120" s="26" t="s">
        <v>15</v>
      </c>
      <c r="F2120" s="28" t="s">
        <v>15</v>
      </c>
      <c r="G2120" s="26" t="s">
        <v>19</v>
      </c>
      <c r="H2120" s="31">
        <v>1</v>
      </c>
      <c r="I2120" s="44">
        <v>105.89</v>
      </c>
      <c r="J2120" s="29">
        <f>H2120*I2120</f>
        <v>105.89</v>
      </c>
      <c r="P2120" s="26" t="s">
        <v>3979</v>
      </c>
      <c r="Q2120" s="26" t="s">
        <v>3980</v>
      </c>
      <c r="R2120" s="26" t="s">
        <v>4070</v>
      </c>
    </row>
    <row r="2121" spans="1:18" ht="15.75" customHeight="1" x14ac:dyDescent="0.2">
      <c r="A2121" s="26" t="s">
        <v>15</v>
      </c>
      <c r="B2121" s="26" t="s">
        <v>15</v>
      </c>
      <c r="C2121" s="30" t="s">
        <v>160</v>
      </c>
      <c r="D2121" s="30" t="s">
        <v>577</v>
      </c>
      <c r="E2121" s="26" t="s">
        <v>15</v>
      </c>
      <c r="F2121" s="28" t="s">
        <v>15</v>
      </c>
      <c r="G2121" s="26" t="s">
        <v>19</v>
      </c>
      <c r="H2121" s="31">
        <v>1</v>
      </c>
      <c r="I2121" s="44">
        <v>105.5</v>
      </c>
      <c r="J2121" s="29">
        <f>H2121*I2121</f>
        <v>105.5</v>
      </c>
      <c r="K2121" s="38"/>
      <c r="P2121" s="26" t="s">
        <v>3982</v>
      </c>
      <c r="Q2121" s="26" t="s">
        <v>3992</v>
      </c>
      <c r="R2121" s="26" t="s">
        <v>4014</v>
      </c>
    </row>
    <row r="2122" spans="1:18" ht="15.75" customHeight="1" x14ac:dyDescent="0.2">
      <c r="A2122" s="26" t="s">
        <v>15</v>
      </c>
      <c r="B2122" s="26" t="s">
        <v>15</v>
      </c>
      <c r="C2122" s="30" t="s">
        <v>336</v>
      </c>
      <c r="D2122" s="30" t="s">
        <v>734</v>
      </c>
      <c r="E2122" s="26" t="s">
        <v>15</v>
      </c>
      <c r="F2122" s="28" t="s">
        <v>15</v>
      </c>
      <c r="G2122" s="26" t="s">
        <v>19</v>
      </c>
      <c r="H2122" s="31">
        <v>3</v>
      </c>
      <c r="I2122" s="44">
        <v>104</v>
      </c>
      <c r="J2122" s="29">
        <f>H2122*I2122</f>
        <v>312</v>
      </c>
      <c r="P2122" s="26" t="s">
        <v>4006</v>
      </c>
      <c r="Q2122" s="26" t="s">
        <v>4009</v>
      </c>
      <c r="R2122" s="26" t="s">
        <v>4076</v>
      </c>
    </row>
    <row r="2123" spans="1:18" ht="15.75" customHeight="1" x14ac:dyDescent="0.2">
      <c r="A2123" s="26" t="s">
        <v>15</v>
      </c>
      <c r="B2123" s="26" t="s">
        <v>15</v>
      </c>
      <c r="C2123" s="30" t="s">
        <v>1903</v>
      </c>
      <c r="D2123" s="30" t="s">
        <v>2261</v>
      </c>
      <c r="E2123" s="26" t="s">
        <v>15</v>
      </c>
      <c r="F2123" s="28" t="s">
        <v>15</v>
      </c>
      <c r="G2123" s="26" t="s">
        <v>19</v>
      </c>
      <c r="H2123" s="31">
        <v>2</v>
      </c>
      <c r="I2123" s="44">
        <v>103</v>
      </c>
      <c r="J2123" s="29">
        <f>H2123*I2123</f>
        <v>206</v>
      </c>
      <c r="P2123" s="26" t="s">
        <v>3982</v>
      </c>
      <c r="Q2123" s="26" t="s">
        <v>4015</v>
      </c>
      <c r="R2123" s="26" t="s">
        <v>4141</v>
      </c>
    </row>
    <row r="2124" spans="1:18" ht="15.75" customHeight="1" x14ac:dyDescent="0.2">
      <c r="A2124" s="26" t="s">
        <v>15</v>
      </c>
      <c r="B2124" s="26" t="s">
        <v>15</v>
      </c>
      <c r="C2124" s="30" t="s">
        <v>309</v>
      </c>
      <c r="D2124" s="30" t="s">
        <v>871</v>
      </c>
      <c r="E2124" s="26" t="s">
        <v>15</v>
      </c>
      <c r="F2124" s="28" t="s">
        <v>15</v>
      </c>
      <c r="G2124" s="26" t="s">
        <v>19</v>
      </c>
      <c r="H2124" s="31">
        <v>1</v>
      </c>
      <c r="I2124" s="44">
        <v>102.93</v>
      </c>
      <c r="J2124" s="29">
        <f>H2124*I2124</f>
        <v>102.93</v>
      </c>
      <c r="P2124" s="26" t="s">
        <v>3982</v>
      </c>
      <c r="Q2124" s="26" t="s">
        <v>3992</v>
      </c>
      <c r="R2124" s="26" t="s">
        <v>4076</v>
      </c>
    </row>
    <row r="2125" spans="1:18" ht="15.75" customHeight="1" x14ac:dyDescent="0.2">
      <c r="A2125" s="26" t="s">
        <v>15</v>
      </c>
      <c r="B2125" s="26" t="s">
        <v>15</v>
      </c>
      <c r="C2125" s="30" t="s">
        <v>1905</v>
      </c>
      <c r="D2125" s="30" t="s">
        <v>2263</v>
      </c>
      <c r="E2125" s="26" t="s">
        <v>15</v>
      </c>
      <c r="F2125" s="28" t="s">
        <v>15</v>
      </c>
      <c r="G2125" s="26" t="s">
        <v>19</v>
      </c>
      <c r="H2125" s="31">
        <v>1</v>
      </c>
      <c r="I2125" s="44">
        <v>102.6</v>
      </c>
      <c r="J2125" s="29">
        <f>H2125*I2125</f>
        <v>102.6</v>
      </c>
      <c r="P2125" s="26" t="s">
        <v>3982</v>
      </c>
      <c r="Q2125" s="26" t="s">
        <v>4015</v>
      </c>
      <c r="R2125" s="26" t="s">
        <v>4141</v>
      </c>
    </row>
    <row r="2126" spans="1:18" ht="15.75" customHeight="1" x14ac:dyDescent="0.2">
      <c r="A2126" s="26" t="s">
        <v>15</v>
      </c>
      <c r="B2126" s="26" t="s">
        <v>15</v>
      </c>
      <c r="C2126" s="30" t="s">
        <v>1905</v>
      </c>
      <c r="D2126" s="30" t="s">
        <v>2263</v>
      </c>
      <c r="E2126" s="26" t="s">
        <v>15</v>
      </c>
      <c r="F2126" s="28" t="s">
        <v>15</v>
      </c>
      <c r="G2126" s="26" t="s">
        <v>19</v>
      </c>
      <c r="H2126" s="31">
        <v>1</v>
      </c>
      <c r="I2126" s="44">
        <v>102.6</v>
      </c>
      <c r="J2126" s="29">
        <f>H2126*I2126</f>
        <v>102.6</v>
      </c>
      <c r="P2126" s="26" t="s">
        <v>3982</v>
      </c>
      <c r="Q2126" s="26" t="s">
        <v>4015</v>
      </c>
      <c r="R2126" s="26" t="s">
        <v>4141</v>
      </c>
    </row>
    <row r="2127" spans="1:18" ht="15.75" customHeight="1" x14ac:dyDescent="0.2">
      <c r="A2127" s="26" t="s">
        <v>15</v>
      </c>
      <c r="B2127" s="26" t="s">
        <v>15</v>
      </c>
      <c r="C2127" s="30" t="s">
        <v>315</v>
      </c>
      <c r="D2127" s="30" t="s">
        <v>873</v>
      </c>
      <c r="E2127" s="26" t="s">
        <v>15</v>
      </c>
      <c r="F2127" s="28" t="s">
        <v>15</v>
      </c>
      <c r="G2127" s="26" t="s">
        <v>19</v>
      </c>
      <c r="H2127" s="31">
        <v>5</v>
      </c>
      <c r="I2127" s="44">
        <v>101.39</v>
      </c>
      <c r="J2127" s="29">
        <f>H2127*I2127</f>
        <v>506.95</v>
      </c>
      <c r="P2127" s="26" t="s">
        <v>3979</v>
      </c>
      <c r="Q2127" s="26" t="s">
        <v>3998</v>
      </c>
      <c r="R2127" s="26" t="s">
        <v>3999</v>
      </c>
    </row>
    <row r="2128" spans="1:18" ht="15.75" customHeight="1" x14ac:dyDescent="0.2">
      <c r="A2128" s="26" t="s">
        <v>15</v>
      </c>
      <c r="B2128" s="26" t="s">
        <v>15</v>
      </c>
      <c r="C2128" s="30" t="s">
        <v>315</v>
      </c>
      <c r="D2128" s="30" t="s">
        <v>873</v>
      </c>
      <c r="E2128" s="26" t="s">
        <v>15</v>
      </c>
      <c r="F2128" s="28" t="s">
        <v>15</v>
      </c>
      <c r="G2128" s="26" t="s">
        <v>19</v>
      </c>
      <c r="H2128" s="31">
        <v>5</v>
      </c>
      <c r="I2128" s="44">
        <v>101.39</v>
      </c>
      <c r="J2128" s="29">
        <f>H2128*I2128</f>
        <v>506.95</v>
      </c>
      <c r="P2128" s="26" t="s">
        <v>3979</v>
      </c>
      <c r="Q2128" s="26" t="s">
        <v>3998</v>
      </c>
      <c r="R2128" s="26" t="s">
        <v>3999</v>
      </c>
    </row>
    <row r="2129" spans="1:18" ht="15.75" customHeight="1" x14ac:dyDescent="0.2">
      <c r="A2129" s="26" t="s">
        <v>15</v>
      </c>
      <c r="B2129" s="26" t="s">
        <v>15</v>
      </c>
      <c r="C2129" s="26" t="s">
        <v>38</v>
      </c>
      <c r="D2129" s="27" t="s">
        <v>472</v>
      </c>
      <c r="E2129" s="26" t="s">
        <v>15</v>
      </c>
      <c r="F2129" s="28" t="s">
        <v>15</v>
      </c>
      <c r="G2129" s="26" t="s">
        <v>19</v>
      </c>
      <c r="H2129" s="26">
        <v>1</v>
      </c>
      <c r="I2129" s="45">
        <v>99</v>
      </c>
      <c r="J2129" s="29">
        <f>H2129*I2129</f>
        <v>99</v>
      </c>
      <c r="K2129" s="39">
        <v>1699.84</v>
      </c>
      <c r="L2129" s="39">
        <f>K2129*H2129</f>
        <v>1699.84</v>
      </c>
      <c r="M2129" s="41"/>
      <c r="N2129" s="41"/>
      <c r="O2129" s="41"/>
      <c r="P2129" s="26" t="s">
        <v>3982</v>
      </c>
      <c r="Q2129" s="26" t="s">
        <v>3992</v>
      </c>
      <c r="R2129" s="26" t="s">
        <v>4005</v>
      </c>
    </row>
    <row r="2130" spans="1:18" ht="15.75" customHeight="1" x14ac:dyDescent="0.2">
      <c r="A2130" s="26" t="s">
        <v>15</v>
      </c>
      <c r="B2130" s="26" t="s">
        <v>15</v>
      </c>
      <c r="C2130" s="26" t="s">
        <v>67</v>
      </c>
      <c r="D2130" s="27" t="s">
        <v>846</v>
      </c>
      <c r="E2130" s="26" t="s">
        <v>15</v>
      </c>
      <c r="F2130" s="28" t="s">
        <v>15</v>
      </c>
      <c r="G2130" s="26" t="s">
        <v>19</v>
      </c>
      <c r="H2130" s="26">
        <v>1</v>
      </c>
      <c r="I2130" s="45">
        <v>99</v>
      </c>
      <c r="J2130" s="29">
        <f>H2130*I2130</f>
        <v>99</v>
      </c>
      <c r="K2130" s="39">
        <v>2656.86</v>
      </c>
      <c r="L2130" s="39">
        <f>K2130*H2130</f>
        <v>2656.86</v>
      </c>
      <c r="M2130" s="41"/>
      <c r="N2130" s="41"/>
      <c r="O2130" s="41"/>
      <c r="P2130" s="26" t="s">
        <v>3982</v>
      </c>
      <c r="Q2130" s="26" t="s">
        <v>3992</v>
      </c>
      <c r="R2130" s="26" t="s">
        <v>4023</v>
      </c>
    </row>
    <row r="2131" spans="1:18" ht="15.75" customHeight="1" x14ac:dyDescent="0.2">
      <c r="A2131" s="26" t="s">
        <v>15</v>
      </c>
      <c r="B2131" s="26" t="s">
        <v>15</v>
      </c>
      <c r="C2131" s="30" t="s">
        <v>1032</v>
      </c>
      <c r="D2131" s="30" t="s">
        <v>1361</v>
      </c>
      <c r="E2131" s="26" t="s">
        <v>15</v>
      </c>
      <c r="F2131" s="28" t="s">
        <v>15</v>
      </c>
      <c r="G2131" s="26" t="s">
        <v>19</v>
      </c>
      <c r="H2131" s="31">
        <v>1</v>
      </c>
      <c r="I2131" s="44">
        <v>99</v>
      </c>
      <c r="J2131" s="29">
        <f>H2131*I2131</f>
        <v>99</v>
      </c>
      <c r="P2131" s="26" t="s">
        <v>3979</v>
      </c>
      <c r="Q2131" s="26" t="s">
        <v>4042</v>
      </c>
      <c r="R2131" s="26" t="s">
        <v>4119</v>
      </c>
    </row>
    <row r="2132" spans="1:18" ht="15.75" customHeight="1" x14ac:dyDescent="0.2">
      <c r="A2132" s="26" t="s">
        <v>15</v>
      </c>
      <c r="B2132" s="26" t="s">
        <v>15</v>
      </c>
      <c r="C2132" s="30" t="s">
        <v>1819</v>
      </c>
      <c r="D2132" s="30" t="s">
        <v>2179</v>
      </c>
      <c r="E2132" s="26" t="s">
        <v>15</v>
      </c>
      <c r="F2132" s="28" t="s">
        <v>15</v>
      </c>
      <c r="G2132" s="26" t="s">
        <v>19</v>
      </c>
      <c r="H2132" s="31">
        <v>1</v>
      </c>
      <c r="I2132" s="44">
        <v>98.99</v>
      </c>
      <c r="J2132" s="29">
        <f>H2132*I2132</f>
        <v>98.99</v>
      </c>
      <c r="P2132" s="26" t="s">
        <v>3979</v>
      </c>
      <c r="Q2132" s="26" t="s">
        <v>3998</v>
      </c>
      <c r="R2132" s="26" t="s">
        <v>3999</v>
      </c>
    </row>
    <row r="2133" spans="1:18" ht="15.75" customHeight="1" x14ac:dyDescent="0.2">
      <c r="A2133" s="26" t="s">
        <v>15</v>
      </c>
      <c r="B2133" s="26" t="s">
        <v>15</v>
      </c>
      <c r="C2133" s="30" t="s">
        <v>1212</v>
      </c>
      <c r="D2133" s="30" t="s">
        <v>1535</v>
      </c>
      <c r="E2133" s="26" t="s">
        <v>15</v>
      </c>
      <c r="F2133" s="28" t="s">
        <v>15</v>
      </c>
      <c r="G2133" s="26" t="s">
        <v>19</v>
      </c>
      <c r="H2133" s="31">
        <v>1</v>
      </c>
      <c r="I2133" s="44">
        <v>98.55</v>
      </c>
      <c r="J2133" s="29">
        <f>H2133*I2133</f>
        <v>98.55</v>
      </c>
      <c r="P2133" s="26" t="s">
        <v>3982</v>
      </c>
      <c r="Q2133" s="26" t="s">
        <v>3992</v>
      </c>
      <c r="R2133" s="26" t="s">
        <v>4023</v>
      </c>
    </row>
    <row r="2134" spans="1:18" ht="15.75" customHeight="1" x14ac:dyDescent="0.2">
      <c r="A2134" s="26" t="s">
        <v>15</v>
      </c>
      <c r="B2134" s="26" t="s">
        <v>15</v>
      </c>
      <c r="C2134" s="30" t="s">
        <v>1725</v>
      </c>
      <c r="D2134" s="30" t="s">
        <v>2090</v>
      </c>
      <c r="E2134" s="26" t="s">
        <v>15</v>
      </c>
      <c r="F2134" s="28" t="s">
        <v>15</v>
      </c>
      <c r="G2134" s="26" t="s">
        <v>19</v>
      </c>
      <c r="H2134" s="31">
        <v>5</v>
      </c>
      <c r="I2134" s="44">
        <v>98.5</v>
      </c>
      <c r="J2134" s="29">
        <f>H2134*I2134</f>
        <v>492.5</v>
      </c>
      <c r="P2134" s="26" t="s">
        <v>3982</v>
      </c>
      <c r="Q2134" s="26" t="s">
        <v>3992</v>
      </c>
      <c r="R2134" s="26" t="s">
        <v>4023</v>
      </c>
    </row>
    <row r="2135" spans="1:18" ht="15.75" customHeight="1" x14ac:dyDescent="0.2">
      <c r="A2135" s="26" t="s">
        <v>15</v>
      </c>
      <c r="B2135" s="26" t="s">
        <v>15</v>
      </c>
      <c r="C2135" s="26" t="s">
        <v>76</v>
      </c>
      <c r="D2135" s="27" t="s">
        <v>507</v>
      </c>
      <c r="E2135" s="26" t="s">
        <v>15</v>
      </c>
      <c r="F2135" s="28" t="s">
        <v>15</v>
      </c>
      <c r="G2135" s="26" t="s">
        <v>19</v>
      </c>
      <c r="H2135" s="26">
        <v>2</v>
      </c>
      <c r="I2135" s="45">
        <v>98</v>
      </c>
      <c r="J2135" s="29">
        <f>H2135*I2135</f>
        <v>196</v>
      </c>
      <c r="K2135" s="39"/>
      <c r="L2135" s="13"/>
      <c r="M2135" s="14"/>
      <c r="N2135" s="14"/>
      <c r="O2135" s="14"/>
      <c r="P2135" s="26" t="s">
        <v>3979</v>
      </c>
      <c r="Q2135" s="26" t="s">
        <v>4027</v>
      </c>
      <c r="R2135" s="26" t="s">
        <v>4028</v>
      </c>
    </row>
    <row r="2136" spans="1:18" ht="15.75" customHeight="1" x14ac:dyDescent="0.2">
      <c r="A2136" s="26" t="s">
        <v>15</v>
      </c>
      <c r="B2136" s="26" t="s">
        <v>15</v>
      </c>
      <c r="C2136" s="30" t="s">
        <v>947</v>
      </c>
      <c r="D2136" s="30" t="s">
        <v>1279</v>
      </c>
      <c r="E2136" s="26" t="s">
        <v>15</v>
      </c>
      <c r="F2136" s="28" t="s">
        <v>15</v>
      </c>
      <c r="G2136" s="26" t="s">
        <v>19</v>
      </c>
      <c r="H2136" s="31">
        <v>1</v>
      </c>
      <c r="I2136" s="44">
        <v>97.68</v>
      </c>
      <c r="J2136" s="29">
        <f>H2136*I2136</f>
        <v>97.68</v>
      </c>
      <c r="P2136" s="26" t="s">
        <v>3982</v>
      </c>
      <c r="Q2136" s="26" t="s">
        <v>3992</v>
      </c>
      <c r="R2136" s="26" t="s">
        <v>4023</v>
      </c>
    </row>
    <row r="2137" spans="1:18" ht="15.75" customHeight="1" x14ac:dyDescent="0.2">
      <c r="A2137" s="26" t="s">
        <v>15</v>
      </c>
      <c r="B2137" s="26" t="s">
        <v>15</v>
      </c>
      <c r="C2137" s="30" t="s">
        <v>998</v>
      </c>
      <c r="D2137" s="30" t="s">
        <v>1328</v>
      </c>
      <c r="E2137" s="26" t="s">
        <v>15</v>
      </c>
      <c r="F2137" s="28" t="s">
        <v>15</v>
      </c>
      <c r="G2137" s="26" t="s">
        <v>19</v>
      </c>
      <c r="H2137" s="31">
        <v>1</v>
      </c>
      <c r="I2137" s="44">
        <v>95.52</v>
      </c>
      <c r="J2137" s="29">
        <f>H2137*I2137</f>
        <v>95.52</v>
      </c>
      <c r="P2137" s="26" t="s">
        <v>3982</v>
      </c>
      <c r="Q2137" s="26" t="s">
        <v>4015</v>
      </c>
      <c r="R2137" s="26" t="s">
        <v>4116</v>
      </c>
    </row>
    <row r="2138" spans="1:18" ht="15.75" customHeight="1" x14ac:dyDescent="0.2">
      <c r="A2138" s="26" t="s">
        <v>15</v>
      </c>
      <c r="B2138" s="26" t="s">
        <v>15</v>
      </c>
      <c r="C2138" s="30" t="s">
        <v>1612</v>
      </c>
      <c r="D2138" s="30" t="s">
        <v>1981</v>
      </c>
      <c r="E2138" s="26" t="s">
        <v>15</v>
      </c>
      <c r="F2138" s="28" t="s">
        <v>15</v>
      </c>
      <c r="G2138" s="26" t="s">
        <v>19</v>
      </c>
      <c r="H2138" s="31">
        <v>1</v>
      </c>
      <c r="I2138" s="44">
        <v>94.83</v>
      </c>
      <c r="J2138" s="29">
        <f>H2138*I2138</f>
        <v>94.83</v>
      </c>
      <c r="P2138" s="26" t="s">
        <v>3982</v>
      </c>
      <c r="Q2138" s="26" t="s">
        <v>3992</v>
      </c>
      <c r="R2138" s="26" t="s">
        <v>3993</v>
      </c>
    </row>
    <row r="2139" spans="1:18" ht="15.75" customHeight="1" x14ac:dyDescent="0.2">
      <c r="A2139" s="26" t="s">
        <v>15</v>
      </c>
      <c r="B2139" s="26" t="s">
        <v>15</v>
      </c>
      <c r="C2139" s="30" t="s">
        <v>1124</v>
      </c>
      <c r="D2139" s="30" t="s">
        <v>1451</v>
      </c>
      <c r="E2139" s="26" t="s">
        <v>15</v>
      </c>
      <c r="F2139" s="28" t="s">
        <v>15</v>
      </c>
      <c r="G2139" s="26" t="s">
        <v>19</v>
      </c>
      <c r="H2139" s="31">
        <v>1</v>
      </c>
      <c r="I2139" s="44">
        <v>93.33</v>
      </c>
      <c r="J2139" s="29">
        <f>H2139*I2139</f>
        <v>93.33</v>
      </c>
      <c r="P2139" s="26" t="s">
        <v>3982</v>
      </c>
      <c r="Q2139" s="26" t="s">
        <v>3992</v>
      </c>
      <c r="R2139" s="26" t="s">
        <v>4023</v>
      </c>
    </row>
    <row r="2140" spans="1:18" ht="15.75" customHeight="1" x14ac:dyDescent="0.2">
      <c r="A2140" s="26" t="s">
        <v>15</v>
      </c>
      <c r="B2140" s="26" t="s">
        <v>15</v>
      </c>
      <c r="C2140" s="30" t="s">
        <v>1661</v>
      </c>
      <c r="D2140" s="30" t="s">
        <v>2029</v>
      </c>
      <c r="E2140" s="26" t="s">
        <v>15</v>
      </c>
      <c r="F2140" s="28" t="s">
        <v>15</v>
      </c>
      <c r="G2140" s="26" t="s">
        <v>19</v>
      </c>
      <c r="H2140" s="31">
        <v>1</v>
      </c>
      <c r="I2140" s="44">
        <v>92.66</v>
      </c>
      <c r="J2140" s="29">
        <f>H2140*I2140</f>
        <v>92.66</v>
      </c>
      <c r="P2140" s="26" t="s">
        <v>3982</v>
      </c>
      <c r="Q2140" s="26" t="s">
        <v>3992</v>
      </c>
      <c r="R2140" s="26" t="s">
        <v>4014</v>
      </c>
    </row>
    <row r="2141" spans="1:18" ht="15.75" customHeight="1" x14ac:dyDescent="0.2">
      <c r="A2141" s="26" t="s">
        <v>15</v>
      </c>
      <c r="B2141" s="26" t="s">
        <v>15</v>
      </c>
      <c r="C2141" s="30" t="s">
        <v>2478</v>
      </c>
      <c r="D2141" s="30" t="s">
        <v>2895</v>
      </c>
      <c r="E2141" s="26" t="s">
        <v>15</v>
      </c>
      <c r="F2141" s="28" t="s">
        <v>15</v>
      </c>
      <c r="G2141" s="26" t="s">
        <v>19</v>
      </c>
      <c r="H2141" s="31">
        <v>1</v>
      </c>
      <c r="I2141" s="44">
        <v>92.4</v>
      </c>
      <c r="J2141" s="29">
        <f>H2141*I2141</f>
        <v>92.4</v>
      </c>
      <c r="P2141" s="26" t="s">
        <v>4155</v>
      </c>
      <c r="Q2141" s="26" t="s">
        <v>4156</v>
      </c>
      <c r="R2141" s="26" t="s">
        <v>4236</v>
      </c>
    </row>
    <row r="2142" spans="1:18" ht="15.75" customHeight="1" x14ac:dyDescent="0.2">
      <c r="A2142" s="26" t="s">
        <v>15</v>
      </c>
      <c r="B2142" s="26" t="s">
        <v>15</v>
      </c>
      <c r="C2142" s="30" t="s">
        <v>2489</v>
      </c>
      <c r="D2142" s="30" t="s">
        <v>2906</v>
      </c>
      <c r="E2142" s="26" t="s">
        <v>15</v>
      </c>
      <c r="F2142" s="28" t="s">
        <v>15</v>
      </c>
      <c r="G2142" s="26" t="s">
        <v>19</v>
      </c>
      <c r="H2142" s="31">
        <v>1</v>
      </c>
      <c r="I2142" s="44">
        <v>92</v>
      </c>
      <c r="J2142" s="29">
        <f>H2142*I2142</f>
        <v>92</v>
      </c>
      <c r="P2142" s="26" t="s">
        <v>4155</v>
      </c>
      <c r="Q2142" s="26" t="s">
        <v>4164</v>
      </c>
      <c r="R2142" s="26" t="s">
        <v>4182</v>
      </c>
    </row>
    <row r="2143" spans="1:18" ht="15.75" customHeight="1" x14ac:dyDescent="0.2">
      <c r="A2143" s="26" t="s">
        <v>15</v>
      </c>
      <c r="B2143" s="26" t="s">
        <v>15</v>
      </c>
      <c r="C2143" s="30" t="s">
        <v>2489</v>
      </c>
      <c r="D2143" s="30" t="s">
        <v>2906</v>
      </c>
      <c r="E2143" s="26" t="s">
        <v>15</v>
      </c>
      <c r="F2143" s="28" t="s">
        <v>15</v>
      </c>
      <c r="G2143" s="26" t="s">
        <v>19</v>
      </c>
      <c r="H2143" s="31">
        <v>1</v>
      </c>
      <c r="I2143" s="44">
        <v>92</v>
      </c>
      <c r="J2143" s="29">
        <f>H2143*I2143</f>
        <v>92</v>
      </c>
      <c r="P2143" s="26" t="s">
        <v>4155</v>
      </c>
      <c r="Q2143" s="26" t="s">
        <v>4164</v>
      </c>
      <c r="R2143" s="26" t="s">
        <v>4182</v>
      </c>
    </row>
    <row r="2144" spans="1:18" ht="15.75" customHeight="1" x14ac:dyDescent="0.2">
      <c r="A2144" s="26" t="s">
        <v>15</v>
      </c>
      <c r="B2144" s="26" t="s">
        <v>15</v>
      </c>
      <c r="C2144" s="30" t="s">
        <v>2489</v>
      </c>
      <c r="D2144" s="30" t="s">
        <v>2906</v>
      </c>
      <c r="E2144" s="26" t="s">
        <v>15</v>
      </c>
      <c r="F2144" s="28" t="s">
        <v>15</v>
      </c>
      <c r="G2144" s="26" t="s">
        <v>19</v>
      </c>
      <c r="H2144" s="31">
        <v>3</v>
      </c>
      <c r="I2144" s="44">
        <v>92</v>
      </c>
      <c r="J2144" s="29">
        <f>H2144*I2144</f>
        <v>276</v>
      </c>
      <c r="P2144" s="26" t="s">
        <v>4155</v>
      </c>
      <c r="Q2144" s="26" t="s">
        <v>4164</v>
      </c>
      <c r="R2144" s="26" t="s">
        <v>4182</v>
      </c>
    </row>
    <row r="2145" spans="1:18" ht="15.75" customHeight="1" x14ac:dyDescent="0.2">
      <c r="A2145" s="26" t="s">
        <v>15</v>
      </c>
      <c r="B2145" s="26" t="s">
        <v>15</v>
      </c>
      <c r="C2145" s="30" t="s">
        <v>2670</v>
      </c>
      <c r="D2145" s="30" t="s">
        <v>3074</v>
      </c>
      <c r="E2145" s="26" t="s">
        <v>15</v>
      </c>
      <c r="F2145" s="28" t="s">
        <v>15</v>
      </c>
      <c r="G2145" s="26" t="s">
        <v>19</v>
      </c>
      <c r="H2145" s="31">
        <v>1</v>
      </c>
      <c r="I2145" s="44">
        <v>91.85</v>
      </c>
      <c r="J2145" s="29">
        <f>H2145*I2145</f>
        <v>91.85</v>
      </c>
      <c r="P2145" s="26" t="s">
        <v>4151</v>
      </c>
      <c r="Q2145" s="26" t="s">
        <v>4204</v>
      </c>
      <c r="R2145" s="26" t="s">
        <v>4195</v>
      </c>
    </row>
    <row r="2146" spans="1:18" ht="15.75" customHeight="1" x14ac:dyDescent="0.2">
      <c r="A2146" s="26" t="s">
        <v>15</v>
      </c>
      <c r="B2146" s="26" t="s">
        <v>15</v>
      </c>
      <c r="C2146" s="30" t="s">
        <v>2334</v>
      </c>
      <c r="D2146" s="30" t="s">
        <v>2752</v>
      </c>
      <c r="E2146" s="26" t="s">
        <v>15</v>
      </c>
      <c r="F2146" s="28" t="s">
        <v>15</v>
      </c>
      <c r="G2146" s="26" t="s">
        <v>19</v>
      </c>
      <c r="H2146" s="31">
        <v>1</v>
      </c>
      <c r="I2146" s="44">
        <v>91.09</v>
      </c>
      <c r="J2146" s="29">
        <f>H2146*I2146</f>
        <v>91.09</v>
      </c>
      <c r="P2146" s="26" t="s">
        <v>4143</v>
      </c>
      <c r="Q2146" s="26" t="s">
        <v>4144</v>
      </c>
      <c r="R2146" s="26" t="s">
        <v>4135</v>
      </c>
    </row>
    <row r="2147" spans="1:18" ht="15.75" customHeight="1" x14ac:dyDescent="0.2">
      <c r="A2147" s="26" t="s">
        <v>15</v>
      </c>
      <c r="B2147" s="26" t="s">
        <v>15</v>
      </c>
      <c r="C2147" s="30" t="s">
        <v>2335</v>
      </c>
      <c r="D2147" s="30" t="s">
        <v>2753</v>
      </c>
      <c r="E2147" s="26" t="s">
        <v>15</v>
      </c>
      <c r="F2147" s="28" t="s">
        <v>15</v>
      </c>
      <c r="G2147" s="26" t="s">
        <v>19</v>
      </c>
      <c r="H2147" s="31">
        <v>1</v>
      </c>
      <c r="I2147" s="44">
        <v>91.09</v>
      </c>
      <c r="J2147" s="29">
        <f>H2147*I2147</f>
        <v>91.09</v>
      </c>
      <c r="P2147" s="26" t="s">
        <v>4143</v>
      </c>
      <c r="Q2147" s="26" t="s">
        <v>4144</v>
      </c>
      <c r="R2147" s="26" t="s">
        <v>4135</v>
      </c>
    </row>
    <row r="2148" spans="1:18" ht="15.75" customHeight="1" x14ac:dyDescent="0.2">
      <c r="A2148" s="26" t="s">
        <v>15</v>
      </c>
      <c r="B2148" s="26" t="s">
        <v>15</v>
      </c>
      <c r="C2148" s="30" t="s">
        <v>2335</v>
      </c>
      <c r="D2148" s="30" t="s">
        <v>2753</v>
      </c>
      <c r="E2148" s="26" t="s">
        <v>15</v>
      </c>
      <c r="F2148" s="28" t="s">
        <v>15</v>
      </c>
      <c r="G2148" s="26" t="s">
        <v>19</v>
      </c>
      <c r="H2148" s="31">
        <v>1</v>
      </c>
      <c r="I2148" s="44">
        <v>91.09</v>
      </c>
      <c r="J2148" s="29">
        <f>H2148*I2148</f>
        <v>91.09</v>
      </c>
      <c r="P2148" s="26" t="s">
        <v>4143</v>
      </c>
      <c r="Q2148" s="26" t="s">
        <v>4144</v>
      </c>
      <c r="R2148" s="26" t="s">
        <v>4135</v>
      </c>
    </row>
    <row r="2149" spans="1:18" ht="15.75" customHeight="1" x14ac:dyDescent="0.2">
      <c r="A2149" s="26" t="s">
        <v>15</v>
      </c>
      <c r="B2149" s="26" t="s">
        <v>15</v>
      </c>
      <c r="C2149" s="30" t="s">
        <v>1714</v>
      </c>
      <c r="D2149" s="30" t="s">
        <v>2080</v>
      </c>
      <c r="E2149" s="26" t="s">
        <v>15</v>
      </c>
      <c r="F2149" s="28" t="s">
        <v>15</v>
      </c>
      <c r="G2149" s="26" t="s">
        <v>19</v>
      </c>
      <c r="H2149" s="31">
        <v>2</v>
      </c>
      <c r="I2149" s="44">
        <v>88.88</v>
      </c>
      <c r="J2149" s="29">
        <f>H2149*I2149</f>
        <v>177.76</v>
      </c>
      <c r="P2149" s="26" t="s">
        <v>3982</v>
      </c>
      <c r="Q2149" s="26" t="s">
        <v>3992</v>
      </c>
      <c r="R2149" s="26" t="s">
        <v>4023</v>
      </c>
    </row>
    <row r="2150" spans="1:18" ht="15.75" customHeight="1" x14ac:dyDescent="0.2">
      <c r="A2150" s="26" t="s">
        <v>15</v>
      </c>
      <c r="B2150" s="26" t="s">
        <v>15</v>
      </c>
      <c r="C2150" s="30" t="s">
        <v>2632</v>
      </c>
      <c r="D2150" s="30" t="s">
        <v>3038</v>
      </c>
      <c r="E2150" s="26" t="s">
        <v>15</v>
      </c>
      <c r="F2150" s="28" t="s">
        <v>15</v>
      </c>
      <c r="G2150" s="26" t="s">
        <v>19</v>
      </c>
      <c r="H2150" s="31">
        <v>1</v>
      </c>
      <c r="I2150" s="44">
        <v>85.52</v>
      </c>
      <c r="J2150" s="29">
        <f>H2150*I2150</f>
        <v>85.52</v>
      </c>
      <c r="P2150" s="26" t="s">
        <v>4155</v>
      </c>
      <c r="Q2150" s="26" t="s">
        <v>4156</v>
      </c>
      <c r="R2150" s="26" t="s">
        <v>4236</v>
      </c>
    </row>
    <row r="2151" spans="1:18" ht="15.75" customHeight="1" x14ac:dyDescent="0.2">
      <c r="A2151" s="26" t="s">
        <v>15</v>
      </c>
      <c r="B2151" s="26" t="s">
        <v>15</v>
      </c>
      <c r="C2151" s="30" t="s">
        <v>2459</v>
      </c>
      <c r="D2151" s="30" t="s">
        <v>2876</v>
      </c>
      <c r="E2151" s="26" t="s">
        <v>15</v>
      </c>
      <c r="F2151" s="28" t="s">
        <v>15</v>
      </c>
      <c r="G2151" s="26" t="s">
        <v>19</v>
      </c>
      <c r="H2151" s="31">
        <v>1</v>
      </c>
      <c r="I2151" s="44">
        <v>84</v>
      </c>
      <c r="J2151" s="29">
        <f>H2151*I2151</f>
        <v>84</v>
      </c>
      <c r="P2151" s="26" t="s">
        <v>4143</v>
      </c>
      <c r="Q2151" s="26" t="s">
        <v>4226</v>
      </c>
      <c r="R2151" s="26" t="s">
        <v>4227</v>
      </c>
    </row>
    <row r="2152" spans="1:18" ht="15.75" customHeight="1" x14ac:dyDescent="0.2">
      <c r="A2152" s="26" t="s">
        <v>15</v>
      </c>
      <c r="B2152" s="26" t="s">
        <v>15</v>
      </c>
      <c r="C2152" s="30" t="s">
        <v>20</v>
      </c>
      <c r="D2152" s="30" t="s">
        <v>456</v>
      </c>
      <c r="E2152" s="26" t="s">
        <v>15</v>
      </c>
      <c r="F2152" s="28" t="s">
        <v>15</v>
      </c>
      <c r="G2152" s="26" t="s">
        <v>19</v>
      </c>
      <c r="H2152" s="31">
        <v>1</v>
      </c>
      <c r="I2152" s="44">
        <v>83.81</v>
      </c>
      <c r="J2152" s="29">
        <f>H2152*I2152</f>
        <v>83.81</v>
      </c>
      <c r="K2152" s="38"/>
      <c r="P2152" s="26" t="s">
        <v>3979</v>
      </c>
      <c r="Q2152" s="26" t="s">
        <v>3980</v>
      </c>
      <c r="R2152" s="26" t="s">
        <v>3981</v>
      </c>
    </row>
    <row r="2153" spans="1:18" ht="15.75" customHeight="1" x14ac:dyDescent="0.2">
      <c r="A2153" s="26" t="s">
        <v>15</v>
      </c>
      <c r="B2153" s="26" t="s">
        <v>15</v>
      </c>
      <c r="C2153" s="30" t="s">
        <v>2416</v>
      </c>
      <c r="D2153" s="30" t="s">
        <v>2833</v>
      </c>
      <c r="E2153" s="26" t="s">
        <v>15</v>
      </c>
      <c r="F2153" s="28" t="s">
        <v>15</v>
      </c>
      <c r="G2153" s="26" t="s">
        <v>19</v>
      </c>
      <c r="H2153" s="31">
        <v>1</v>
      </c>
      <c r="I2153" s="44">
        <v>79.989999999999995</v>
      </c>
      <c r="J2153" s="29">
        <f>H2153*I2153</f>
        <v>79.989999999999995</v>
      </c>
      <c r="P2153" s="26" t="s">
        <v>4151</v>
      </c>
      <c r="Q2153" s="26" t="s">
        <v>4220</v>
      </c>
      <c r="R2153" s="26" t="s">
        <v>4221</v>
      </c>
    </row>
    <row r="2154" spans="1:18" ht="15.75" customHeight="1" x14ac:dyDescent="0.2">
      <c r="A2154" s="26" t="s">
        <v>15</v>
      </c>
      <c r="B2154" s="26" t="s">
        <v>15</v>
      </c>
      <c r="C2154" s="30" t="s">
        <v>1210</v>
      </c>
      <c r="D2154" s="30" t="s">
        <v>1533</v>
      </c>
      <c r="E2154" s="26" t="s">
        <v>15</v>
      </c>
      <c r="F2154" s="28" t="s">
        <v>15</v>
      </c>
      <c r="G2154" s="26" t="s">
        <v>19</v>
      </c>
      <c r="H2154" s="31">
        <v>1</v>
      </c>
      <c r="I2154" s="44">
        <v>79</v>
      </c>
      <c r="J2154" s="29">
        <f>H2154*I2154</f>
        <v>79</v>
      </c>
      <c r="P2154" s="26" t="s">
        <v>3982</v>
      </c>
      <c r="Q2154" s="26" t="s">
        <v>3992</v>
      </c>
      <c r="R2154" s="26" t="s">
        <v>4040</v>
      </c>
    </row>
    <row r="2155" spans="1:18" ht="15.75" customHeight="1" x14ac:dyDescent="0.2">
      <c r="A2155" s="26" t="s">
        <v>15</v>
      </c>
      <c r="B2155" s="26" t="s">
        <v>15</v>
      </c>
      <c r="C2155" s="30" t="s">
        <v>1813</v>
      </c>
      <c r="D2155" s="30" t="s">
        <v>2173</v>
      </c>
      <c r="E2155" s="26" t="s">
        <v>15</v>
      </c>
      <c r="F2155" s="28" t="s">
        <v>15</v>
      </c>
      <c r="G2155" s="26" t="s">
        <v>19</v>
      </c>
      <c r="H2155" s="31">
        <v>1</v>
      </c>
      <c r="I2155" s="44">
        <v>78.22</v>
      </c>
      <c r="J2155" s="29">
        <f>H2155*I2155</f>
        <v>78.22</v>
      </c>
      <c r="P2155" s="26" t="s">
        <v>3982</v>
      </c>
      <c r="Q2155" s="26" t="s">
        <v>3992</v>
      </c>
      <c r="R2155" s="26" t="s">
        <v>3993</v>
      </c>
    </row>
    <row r="2156" spans="1:18" ht="15.75" customHeight="1" x14ac:dyDescent="0.2">
      <c r="A2156" s="26" t="s">
        <v>15</v>
      </c>
      <c r="B2156" s="26" t="s">
        <v>15</v>
      </c>
      <c r="C2156" s="30" t="s">
        <v>2515</v>
      </c>
      <c r="D2156" s="30" t="s">
        <v>2931</v>
      </c>
      <c r="E2156" s="26" t="s">
        <v>15</v>
      </c>
      <c r="F2156" s="28" t="s">
        <v>15</v>
      </c>
      <c r="G2156" s="26" t="s">
        <v>19</v>
      </c>
      <c r="H2156" s="31">
        <v>1</v>
      </c>
      <c r="I2156" s="44">
        <v>75.44</v>
      </c>
      <c r="J2156" s="29">
        <f>H2156*I2156</f>
        <v>75.44</v>
      </c>
      <c r="P2156" s="26" t="s">
        <v>4143</v>
      </c>
      <c r="Q2156" s="26" t="s">
        <v>4145</v>
      </c>
      <c r="R2156" s="26" t="s">
        <v>4238</v>
      </c>
    </row>
    <row r="2157" spans="1:18" ht="15.75" customHeight="1" x14ac:dyDescent="0.2">
      <c r="A2157" s="26" t="s">
        <v>15</v>
      </c>
      <c r="B2157" s="26" t="s">
        <v>15</v>
      </c>
      <c r="C2157" s="30" t="s">
        <v>2311</v>
      </c>
      <c r="D2157" s="30" t="s">
        <v>2730</v>
      </c>
      <c r="E2157" s="26" t="s">
        <v>15</v>
      </c>
      <c r="F2157" s="28" t="s">
        <v>15</v>
      </c>
      <c r="G2157" s="26" t="s">
        <v>19</v>
      </c>
      <c r="H2157" s="31">
        <v>1</v>
      </c>
      <c r="I2157" s="44">
        <v>60</v>
      </c>
      <c r="J2157" s="29">
        <f>H2157*I2157</f>
        <v>60</v>
      </c>
      <c r="P2157" s="26" t="s">
        <v>4151</v>
      </c>
      <c r="Q2157" s="26" t="s">
        <v>4166</v>
      </c>
      <c r="R2157" s="26" t="s">
        <v>4167</v>
      </c>
    </row>
    <row r="2158" spans="1:18" ht="15.75" customHeight="1" x14ac:dyDescent="0.2">
      <c r="A2158" s="26" t="s">
        <v>15</v>
      </c>
      <c r="B2158" s="26" t="s">
        <v>15</v>
      </c>
      <c r="C2158" s="30" t="s">
        <v>3301</v>
      </c>
      <c r="D2158" s="30" t="s">
        <v>3404</v>
      </c>
      <c r="E2158" s="26" t="s">
        <v>15</v>
      </c>
      <c r="F2158" s="28" t="s">
        <v>15</v>
      </c>
      <c r="G2158" s="26" t="s">
        <v>19</v>
      </c>
      <c r="H2158" s="31">
        <v>2</v>
      </c>
      <c r="I2158" s="44">
        <v>55.9</v>
      </c>
      <c r="J2158" s="29">
        <f>H2158*I2158</f>
        <v>111.8</v>
      </c>
      <c r="P2158" s="26" t="s">
        <v>3982</v>
      </c>
      <c r="Q2158" s="26" t="s">
        <v>4066</v>
      </c>
      <c r="R2158" s="26" t="s">
        <v>4067</v>
      </c>
    </row>
    <row r="2159" spans="1:18" ht="15.75" customHeight="1" x14ac:dyDescent="0.2">
      <c r="A2159" s="26" t="s">
        <v>15</v>
      </c>
      <c r="B2159" s="26" t="s">
        <v>15</v>
      </c>
      <c r="C2159" s="30" t="s">
        <v>1693</v>
      </c>
      <c r="D2159" s="30" t="s">
        <v>1491</v>
      </c>
      <c r="E2159" s="26" t="s">
        <v>15</v>
      </c>
      <c r="F2159" s="28" t="s">
        <v>15</v>
      </c>
      <c r="G2159" s="26" t="s">
        <v>19</v>
      </c>
      <c r="H2159" s="31">
        <v>2</v>
      </c>
      <c r="I2159" s="44">
        <v>39.75</v>
      </c>
      <c r="J2159" s="29">
        <f>H2159*I2159</f>
        <v>79.5</v>
      </c>
      <c r="P2159" s="26" t="s">
        <v>4020</v>
      </c>
      <c r="Q2159" s="26" t="s">
        <v>4021</v>
      </c>
      <c r="R2159" s="26" t="s">
        <v>4075</v>
      </c>
    </row>
    <row r="2160" spans="1:18" ht="15.75" customHeight="1" x14ac:dyDescent="0.2">
      <c r="A2160" s="26" t="s">
        <v>15</v>
      </c>
      <c r="B2160" s="26" t="s">
        <v>15</v>
      </c>
      <c r="C2160" s="30" t="s">
        <v>2314</v>
      </c>
      <c r="D2160" s="30" t="s">
        <v>2733</v>
      </c>
      <c r="E2160" s="26" t="s">
        <v>15</v>
      </c>
      <c r="F2160" s="28" t="s">
        <v>15</v>
      </c>
      <c r="G2160" s="26" t="s">
        <v>19</v>
      </c>
      <c r="H2160" s="31">
        <v>1</v>
      </c>
      <c r="I2160" s="44">
        <v>38</v>
      </c>
      <c r="J2160" s="29">
        <f>H2160*I2160</f>
        <v>38</v>
      </c>
      <c r="P2160" s="26" t="s">
        <v>4155</v>
      </c>
      <c r="Q2160" s="26" t="s">
        <v>4179</v>
      </c>
      <c r="R2160" s="26" t="s">
        <v>4180</v>
      </c>
    </row>
    <row r="2161" spans="1:18" ht="15.75" customHeight="1" x14ac:dyDescent="0.2">
      <c r="A2161" s="26" t="s">
        <v>15</v>
      </c>
      <c r="B2161" s="26" t="s">
        <v>15</v>
      </c>
      <c r="C2161" s="30" t="s">
        <v>1216</v>
      </c>
      <c r="D2161" s="30" t="s">
        <v>1539</v>
      </c>
      <c r="E2161" s="26" t="s">
        <v>15</v>
      </c>
      <c r="F2161" s="28" t="s">
        <v>15</v>
      </c>
      <c r="G2161" s="26" t="s">
        <v>19</v>
      </c>
      <c r="H2161" s="31">
        <v>3</v>
      </c>
      <c r="I2161" s="44">
        <v>33.99</v>
      </c>
      <c r="J2161" s="29">
        <f>H2161*I2161</f>
        <v>101.97</v>
      </c>
      <c r="P2161" s="26" t="s">
        <v>4020</v>
      </c>
      <c r="Q2161" s="26" t="s">
        <v>4021</v>
      </c>
      <c r="R2161" s="26" t="s">
        <v>4088</v>
      </c>
    </row>
    <row r="2162" spans="1:18" ht="15.75" customHeight="1" x14ac:dyDescent="0.2">
      <c r="A2162" s="26" t="s">
        <v>15</v>
      </c>
      <c r="B2162" s="26" t="s">
        <v>15</v>
      </c>
      <c r="C2162" s="30" t="s">
        <v>2677</v>
      </c>
      <c r="D2162" s="30" t="s">
        <v>3081</v>
      </c>
      <c r="E2162" s="26" t="s">
        <v>15</v>
      </c>
      <c r="F2162" s="28" t="s">
        <v>15</v>
      </c>
      <c r="G2162" s="26" t="s">
        <v>19</v>
      </c>
      <c r="H2162" s="31">
        <v>2</v>
      </c>
      <c r="I2162" s="44">
        <v>24.68</v>
      </c>
      <c r="J2162" s="29">
        <f>H2162*I2162</f>
        <v>49.36</v>
      </c>
      <c r="P2162" s="26" t="s">
        <v>4143</v>
      </c>
      <c r="Q2162" s="26" t="s">
        <v>4147</v>
      </c>
      <c r="R2162" s="26" t="s">
        <v>4148</v>
      </c>
    </row>
    <row r="2163" spans="1:18" ht="15.75" customHeight="1" x14ac:dyDescent="0.2">
      <c r="A2163" s="26" t="s">
        <v>15</v>
      </c>
      <c r="B2163" s="26" t="s">
        <v>15</v>
      </c>
      <c r="C2163" s="30" t="s">
        <v>1723</v>
      </c>
      <c r="D2163" s="30" t="s">
        <v>2088</v>
      </c>
      <c r="E2163" s="26" t="s">
        <v>15</v>
      </c>
      <c r="F2163" s="28" t="s">
        <v>15</v>
      </c>
      <c r="G2163" s="26" t="s">
        <v>19</v>
      </c>
      <c r="H2163" s="31">
        <v>2</v>
      </c>
      <c r="I2163" s="44">
        <v>23.87</v>
      </c>
      <c r="J2163" s="29">
        <f>H2163*I2163</f>
        <v>47.74</v>
      </c>
      <c r="P2163" s="26" t="s">
        <v>3979</v>
      </c>
      <c r="Q2163" s="26" t="s">
        <v>3980</v>
      </c>
      <c r="R2163" s="26" t="s">
        <v>4026</v>
      </c>
    </row>
    <row r="2164" spans="1:18" ht="15.75" customHeight="1" x14ac:dyDescent="0.2">
      <c r="A2164" s="26" t="s">
        <v>15</v>
      </c>
      <c r="B2164" s="26" t="s">
        <v>15</v>
      </c>
      <c r="C2164" s="30" t="s">
        <v>3589</v>
      </c>
      <c r="D2164" s="30" t="s">
        <v>3812</v>
      </c>
      <c r="E2164" s="26" t="s">
        <v>15</v>
      </c>
      <c r="F2164" s="28" t="s">
        <v>15</v>
      </c>
      <c r="G2164" s="26" t="s">
        <v>19</v>
      </c>
      <c r="H2164" s="31">
        <v>3</v>
      </c>
      <c r="I2164" s="44">
        <v>20.02</v>
      </c>
      <c r="J2164" s="29">
        <f>H2164*I2164</f>
        <v>60.06</v>
      </c>
      <c r="P2164" s="26" t="s">
        <v>3982</v>
      </c>
      <c r="Q2164" s="26" t="s">
        <v>3992</v>
      </c>
      <c r="R2164" s="26" t="s">
        <v>4076</v>
      </c>
    </row>
    <row r="2165" spans="1:18" ht="15.75" customHeight="1" x14ac:dyDescent="0.2">
      <c r="A2165" s="26" t="s">
        <v>15</v>
      </c>
      <c r="B2165" s="26" t="s">
        <v>15</v>
      </c>
      <c r="C2165" s="30" t="s">
        <v>3116</v>
      </c>
      <c r="D2165" s="30" t="s">
        <v>3166</v>
      </c>
      <c r="E2165" s="26" t="s">
        <v>15</v>
      </c>
      <c r="F2165" s="28" t="s">
        <v>15</v>
      </c>
      <c r="G2165" s="26" t="s">
        <v>19</v>
      </c>
      <c r="H2165" s="31">
        <v>1</v>
      </c>
      <c r="I2165" s="44">
        <v>19.88</v>
      </c>
      <c r="J2165" s="29">
        <f>H2165*I2165</f>
        <v>19.88</v>
      </c>
      <c r="P2165" s="26" t="s">
        <v>4155</v>
      </c>
      <c r="Q2165" s="26" t="s">
        <v>4156</v>
      </c>
      <c r="R2165" s="26" t="s">
        <v>4277</v>
      </c>
    </row>
    <row r="2166" spans="1:18" ht="15.75" customHeight="1" x14ac:dyDescent="0.2">
      <c r="A2166" s="26" t="s">
        <v>15</v>
      </c>
      <c r="B2166" s="26" t="s">
        <v>15</v>
      </c>
      <c r="C2166" s="30" t="s">
        <v>112</v>
      </c>
      <c r="D2166" s="30" t="s">
        <v>538</v>
      </c>
      <c r="E2166" s="26" t="s">
        <v>15</v>
      </c>
      <c r="F2166" s="28" t="s">
        <v>15</v>
      </c>
      <c r="G2166" s="26" t="s">
        <v>19</v>
      </c>
      <c r="H2166" s="31">
        <v>1</v>
      </c>
      <c r="I2166" s="44">
        <v>19.298999999999999</v>
      </c>
      <c r="J2166" s="29">
        <f>H2166*I2166</f>
        <v>19.298999999999999</v>
      </c>
      <c r="K2166" s="38"/>
      <c r="P2166" s="26" t="s">
        <v>3979</v>
      </c>
      <c r="Q2166" s="26" t="s">
        <v>4027</v>
      </c>
      <c r="R2166" s="26" t="s">
        <v>4041</v>
      </c>
    </row>
    <row r="2167" spans="1:18" ht="15.75" customHeight="1" x14ac:dyDescent="0.2">
      <c r="A2167" s="26" t="s">
        <v>15</v>
      </c>
      <c r="B2167" s="26" t="s">
        <v>15</v>
      </c>
      <c r="C2167" s="30" t="s">
        <v>90</v>
      </c>
      <c r="D2167" s="30" t="s">
        <v>518</v>
      </c>
      <c r="E2167" s="26" t="s">
        <v>15</v>
      </c>
      <c r="F2167" s="28" t="s">
        <v>15</v>
      </c>
      <c r="G2167" s="26" t="s">
        <v>19</v>
      </c>
      <c r="H2167" s="31">
        <v>1</v>
      </c>
      <c r="I2167" s="44">
        <v>17</v>
      </c>
      <c r="J2167" s="29">
        <f>H2167*I2167</f>
        <v>17</v>
      </c>
      <c r="K2167" s="38"/>
      <c r="P2167" s="26" t="s">
        <v>3979</v>
      </c>
      <c r="Q2167" s="26" t="s">
        <v>4027</v>
      </c>
      <c r="R2167" s="26" t="s">
        <v>4035</v>
      </c>
    </row>
    <row r="2168" spans="1:18" ht="15.75" customHeight="1" x14ac:dyDescent="0.2">
      <c r="A2168" s="26" t="s">
        <v>15</v>
      </c>
      <c r="B2168" s="26" t="s">
        <v>15</v>
      </c>
      <c r="C2168" s="30" t="s">
        <v>415</v>
      </c>
      <c r="D2168" s="30" t="s">
        <v>804</v>
      </c>
      <c r="E2168" s="26" t="s">
        <v>15</v>
      </c>
      <c r="F2168" s="28" t="s">
        <v>15</v>
      </c>
      <c r="G2168" s="26" t="s">
        <v>19</v>
      </c>
      <c r="H2168" s="31">
        <v>1</v>
      </c>
      <c r="I2168" s="44">
        <v>15</v>
      </c>
      <c r="J2168" s="29">
        <f>H2168*I2168</f>
        <v>15</v>
      </c>
      <c r="P2168" s="26" t="s">
        <v>3982</v>
      </c>
      <c r="Q2168" s="26" t="s">
        <v>3992</v>
      </c>
      <c r="R2168" s="26" t="s">
        <v>3993</v>
      </c>
    </row>
    <row r="2169" spans="1:18" ht="15.75" customHeight="1" x14ac:dyDescent="0.2">
      <c r="A2169" s="26" t="s">
        <v>15</v>
      </c>
      <c r="B2169" s="26" t="s">
        <v>15</v>
      </c>
      <c r="C2169" s="30" t="s">
        <v>142</v>
      </c>
      <c r="D2169" s="30" t="s">
        <v>858</v>
      </c>
      <c r="E2169" s="26" t="s">
        <v>15</v>
      </c>
      <c r="F2169" s="28" t="s">
        <v>15</v>
      </c>
      <c r="G2169" s="26" t="s">
        <v>19</v>
      </c>
      <c r="H2169" s="31">
        <v>2</v>
      </c>
      <c r="I2169" s="44">
        <v>14.999000000000001</v>
      </c>
      <c r="J2169" s="29">
        <f>H2169*I2169</f>
        <v>29.998000000000001</v>
      </c>
      <c r="K2169" s="38"/>
      <c r="P2169" s="26" t="s">
        <v>3979</v>
      </c>
      <c r="Q2169" s="26" t="s">
        <v>4051</v>
      </c>
      <c r="R2169" s="26" t="s">
        <v>4052</v>
      </c>
    </row>
    <row r="2170" spans="1:18" ht="15.75" customHeight="1" x14ac:dyDescent="0.2">
      <c r="A2170" s="26" t="s">
        <v>15</v>
      </c>
      <c r="B2170" s="26" t="s">
        <v>15</v>
      </c>
      <c r="C2170" s="30" t="s">
        <v>1013</v>
      </c>
      <c r="D2170" s="30" t="s">
        <v>1342</v>
      </c>
      <c r="E2170" s="26" t="s">
        <v>15</v>
      </c>
      <c r="F2170" s="28" t="s">
        <v>15</v>
      </c>
      <c r="G2170" s="26" t="s">
        <v>19</v>
      </c>
      <c r="H2170" s="31">
        <v>1</v>
      </c>
      <c r="I2170" s="44">
        <v>13.999000000000001</v>
      </c>
      <c r="J2170" s="29">
        <f>H2170*I2170</f>
        <v>13.999000000000001</v>
      </c>
      <c r="P2170" s="26" t="s">
        <v>3979</v>
      </c>
      <c r="Q2170" s="26" t="s">
        <v>4051</v>
      </c>
      <c r="R2170" s="26" t="s">
        <v>4052</v>
      </c>
    </row>
    <row r="2171" spans="1:18" ht="15.75" customHeight="1" x14ac:dyDescent="0.2">
      <c r="A2171" s="26" t="s">
        <v>15</v>
      </c>
      <c r="B2171" s="26" t="s">
        <v>15</v>
      </c>
      <c r="C2171" s="30" t="s">
        <v>1185</v>
      </c>
      <c r="D2171" s="30" t="s">
        <v>1509</v>
      </c>
      <c r="E2171" s="26" t="s">
        <v>15</v>
      </c>
      <c r="F2171" s="28" t="s">
        <v>15</v>
      </c>
      <c r="G2171" s="26" t="s">
        <v>19</v>
      </c>
      <c r="H2171" s="31">
        <v>1</v>
      </c>
      <c r="I2171" s="44">
        <v>13.372</v>
      </c>
      <c r="J2171" s="29">
        <f>H2171*I2171</f>
        <v>13.372</v>
      </c>
      <c r="P2171" s="26" t="s">
        <v>3979</v>
      </c>
      <c r="Q2171" s="26" t="s">
        <v>3990</v>
      </c>
      <c r="R2171" s="26" t="s">
        <v>4128</v>
      </c>
    </row>
    <row r="2172" spans="1:18" ht="15.75" customHeight="1" x14ac:dyDescent="0.2">
      <c r="A2172" s="26" t="s">
        <v>15</v>
      </c>
      <c r="B2172" s="26" t="s">
        <v>15</v>
      </c>
      <c r="C2172" s="30" t="s">
        <v>3560</v>
      </c>
      <c r="D2172" s="30" t="s">
        <v>3788</v>
      </c>
      <c r="E2172" s="26" t="s">
        <v>15</v>
      </c>
      <c r="F2172" s="28" t="s">
        <v>15</v>
      </c>
      <c r="G2172" s="26" t="s">
        <v>19</v>
      </c>
      <c r="H2172" s="31">
        <v>1</v>
      </c>
      <c r="I2172" s="44">
        <v>11.396000000000001</v>
      </c>
      <c r="J2172" s="29">
        <f>H2172*I2172</f>
        <v>11.396000000000001</v>
      </c>
      <c r="P2172" s="26" t="s">
        <v>3979</v>
      </c>
      <c r="Q2172" s="26" t="s">
        <v>4003</v>
      </c>
      <c r="R2172" s="26" t="s">
        <v>4071</v>
      </c>
    </row>
    <row r="2173" spans="1:18" ht="15.75" customHeight="1" x14ac:dyDescent="0.2">
      <c r="A2173" s="26" t="s">
        <v>15</v>
      </c>
      <c r="B2173" s="26" t="s">
        <v>15</v>
      </c>
      <c r="C2173" s="30" t="s">
        <v>1629</v>
      </c>
      <c r="D2173" s="30" t="s">
        <v>1997</v>
      </c>
      <c r="E2173" s="26" t="s">
        <v>15</v>
      </c>
      <c r="F2173" s="28" t="s">
        <v>15</v>
      </c>
      <c r="G2173" s="26" t="s">
        <v>19</v>
      </c>
      <c r="H2173" s="31">
        <v>1</v>
      </c>
      <c r="I2173" s="44">
        <v>7.8310000000000004</v>
      </c>
      <c r="J2173" s="29">
        <f>H2173*I2173</f>
        <v>7.8310000000000004</v>
      </c>
      <c r="P2173" s="26" t="s">
        <v>3979</v>
      </c>
      <c r="Q2173" s="26" t="s">
        <v>4042</v>
      </c>
      <c r="R2173" s="26" t="s">
        <v>4081</v>
      </c>
    </row>
    <row r="2174" spans="1:18" ht="15.75" customHeight="1" x14ac:dyDescent="0.2">
      <c r="A2174" s="26" t="s">
        <v>15</v>
      </c>
      <c r="B2174" s="26" t="s">
        <v>15</v>
      </c>
      <c r="C2174" s="30" t="s">
        <v>190</v>
      </c>
      <c r="D2174" s="30" t="s">
        <v>864</v>
      </c>
      <c r="E2174" s="26" t="s">
        <v>15</v>
      </c>
      <c r="F2174" s="28" t="s">
        <v>15</v>
      </c>
      <c r="G2174" s="26" t="s">
        <v>19</v>
      </c>
      <c r="H2174" s="31">
        <v>2</v>
      </c>
      <c r="I2174" s="44">
        <v>7.2990000000000004</v>
      </c>
      <c r="J2174" s="29">
        <f>H2174*I2174</f>
        <v>14.598000000000001</v>
      </c>
      <c r="K2174" s="38"/>
      <c r="P2174" s="26" t="s">
        <v>3979</v>
      </c>
      <c r="Q2174" s="26" t="s">
        <v>4051</v>
      </c>
      <c r="R2174" s="26" t="s">
        <v>4052</v>
      </c>
    </row>
    <row r="2175" spans="1:18" ht="15.75" customHeight="1" x14ac:dyDescent="0.2">
      <c r="A2175" s="26" t="s">
        <v>15</v>
      </c>
      <c r="B2175" s="26" t="s">
        <v>15</v>
      </c>
      <c r="C2175" s="30" t="s">
        <v>85</v>
      </c>
      <c r="D2175" s="30" t="s">
        <v>514</v>
      </c>
      <c r="E2175" s="26" t="s">
        <v>15</v>
      </c>
      <c r="F2175" s="28" t="s">
        <v>15</v>
      </c>
      <c r="G2175" s="26" t="s">
        <v>19</v>
      </c>
      <c r="H2175" s="31">
        <v>1</v>
      </c>
      <c r="I2175" s="44">
        <v>7</v>
      </c>
      <c r="J2175" s="29">
        <f>H2175*I2175</f>
        <v>7</v>
      </c>
      <c r="K2175" s="38"/>
      <c r="P2175" s="26" t="s">
        <v>3982</v>
      </c>
      <c r="Q2175" s="26" t="s">
        <v>4030</v>
      </c>
      <c r="R2175" s="26" t="s">
        <v>4031</v>
      </c>
    </row>
    <row r="2176" spans="1:18" ht="15.75" customHeight="1" x14ac:dyDescent="0.2">
      <c r="A2176" s="26" t="s">
        <v>15</v>
      </c>
      <c r="B2176" s="26" t="s">
        <v>15</v>
      </c>
      <c r="C2176" s="30" t="s">
        <v>2555</v>
      </c>
      <c r="D2176" s="30" t="s">
        <v>2970</v>
      </c>
      <c r="E2176" s="26" t="s">
        <v>15</v>
      </c>
      <c r="F2176" s="28" t="s">
        <v>15</v>
      </c>
      <c r="G2176" s="26" t="s">
        <v>19</v>
      </c>
      <c r="H2176" s="31">
        <v>2</v>
      </c>
      <c r="I2176" s="44">
        <v>4.9989999999999997</v>
      </c>
      <c r="J2176" s="29">
        <f>H2176*I2176</f>
        <v>9.9979999999999993</v>
      </c>
      <c r="P2176" s="26" t="s">
        <v>4143</v>
      </c>
      <c r="Q2176" s="26" t="s">
        <v>4149</v>
      </c>
      <c r="R2176" s="26" t="s">
        <v>4216</v>
      </c>
    </row>
    <row r="2177" spans="1:18" ht="15.75" customHeight="1" x14ac:dyDescent="0.2">
      <c r="A2177" s="26" t="s">
        <v>15</v>
      </c>
      <c r="B2177" s="26" t="s">
        <v>15</v>
      </c>
      <c r="C2177" s="30" t="s">
        <v>1042</v>
      </c>
      <c r="D2177" s="30" t="s">
        <v>1371</v>
      </c>
      <c r="E2177" s="26" t="s">
        <v>15</v>
      </c>
      <c r="F2177" s="28" t="s">
        <v>15</v>
      </c>
      <c r="G2177" s="26" t="s">
        <v>19</v>
      </c>
      <c r="H2177" s="31">
        <v>1</v>
      </c>
      <c r="I2177" s="44">
        <v>4.45</v>
      </c>
      <c r="J2177" s="29">
        <f>H2177*I2177</f>
        <v>4.45</v>
      </c>
      <c r="P2177" s="26" t="s">
        <v>3982</v>
      </c>
      <c r="Q2177" s="26" t="s">
        <v>3987</v>
      </c>
      <c r="R2177" s="26" t="s">
        <v>3988</v>
      </c>
    </row>
    <row r="2178" spans="1:18" ht="15.75" customHeight="1" x14ac:dyDescent="0.2">
      <c r="A2178" s="26" t="s">
        <v>15</v>
      </c>
      <c r="B2178" s="26" t="s">
        <v>15</v>
      </c>
      <c r="C2178" s="30" t="s">
        <v>2480</v>
      </c>
      <c r="D2178" s="30" t="s">
        <v>2897</v>
      </c>
      <c r="E2178" s="26" t="s">
        <v>15</v>
      </c>
      <c r="F2178" s="28" t="s">
        <v>15</v>
      </c>
      <c r="G2178" s="26" t="s">
        <v>19</v>
      </c>
      <c r="H2178" s="31">
        <v>2</v>
      </c>
      <c r="I2178" s="44">
        <v>4.1230000000000002</v>
      </c>
      <c r="J2178" s="29">
        <f>H2178*I2178</f>
        <v>8.2460000000000004</v>
      </c>
      <c r="P2178" s="26" t="s">
        <v>4143</v>
      </c>
      <c r="Q2178" s="26" t="s">
        <v>4149</v>
      </c>
      <c r="R2178" s="26" t="s">
        <v>4216</v>
      </c>
    </row>
    <row r="2179" spans="1:18" ht="15.75" customHeight="1" x14ac:dyDescent="0.2">
      <c r="A2179" s="26" t="s">
        <v>15</v>
      </c>
      <c r="B2179" s="26" t="s">
        <v>15</v>
      </c>
      <c r="C2179" s="30" t="s">
        <v>974</v>
      </c>
      <c r="D2179" s="30" t="s">
        <v>1306</v>
      </c>
      <c r="E2179" s="26" t="s">
        <v>15</v>
      </c>
      <c r="F2179" s="28" t="s">
        <v>15</v>
      </c>
      <c r="G2179" s="26" t="s">
        <v>19</v>
      </c>
      <c r="H2179" s="31">
        <v>1</v>
      </c>
      <c r="I2179" s="44">
        <v>4.016</v>
      </c>
      <c r="J2179" s="29">
        <f>H2179*I2179</f>
        <v>4.016</v>
      </c>
      <c r="P2179" s="26" t="s">
        <v>4006</v>
      </c>
      <c r="Q2179" s="26" t="s">
        <v>4009</v>
      </c>
      <c r="R2179" s="26" t="s">
        <v>4039</v>
      </c>
    </row>
    <row r="2180" spans="1:18" ht="15.75" customHeight="1" x14ac:dyDescent="0.2">
      <c r="A2180" s="26" t="s">
        <v>15</v>
      </c>
      <c r="B2180" s="26" t="s">
        <v>15</v>
      </c>
      <c r="C2180" s="30" t="s">
        <v>2385</v>
      </c>
      <c r="D2180" s="30" t="s">
        <v>2803</v>
      </c>
      <c r="E2180" s="26" t="s">
        <v>15</v>
      </c>
      <c r="F2180" s="28" t="s">
        <v>15</v>
      </c>
      <c r="G2180" s="26" t="s">
        <v>19</v>
      </c>
      <c r="H2180" s="31">
        <v>1</v>
      </c>
      <c r="I2180" s="44">
        <v>3.9990000000000001</v>
      </c>
      <c r="J2180" s="29">
        <f>H2180*I2180</f>
        <v>3.9990000000000001</v>
      </c>
      <c r="P2180" s="26" t="s">
        <v>4155</v>
      </c>
      <c r="Q2180" s="26" t="s">
        <v>4179</v>
      </c>
      <c r="R2180" s="26" t="s">
        <v>4211</v>
      </c>
    </row>
    <row r="2181" spans="1:18" ht="15.75" customHeight="1" x14ac:dyDescent="0.2">
      <c r="A2181" s="26" t="s">
        <v>15</v>
      </c>
      <c r="B2181" s="26" t="s">
        <v>15</v>
      </c>
      <c r="C2181" s="30" t="s">
        <v>3556</v>
      </c>
      <c r="D2181" s="30" t="s">
        <v>3784</v>
      </c>
      <c r="E2181" s="26" t="s">
        <v>15</v>
      </c>
      <c r="F2181" s="28" t="s">
        <v>15</v>
      </c>
      <c r="G2181" s="26" t="s">
        <v>19</v>
      </c>
      <c r="H2181" s="31">
        <v>1</v>
      </c>
      <c r="I2181" s="44">
        <v>3.9990000000000001</v>
      </c>
      <c r="J2181" s="29">
        <f>H2181*I2181</f>
        <v>3.9990000000000001</v>
      </c>
      <c r="P2181" s="26" t="s">
        <v>3979</v>
      </c>
      <c r="Q2181" s="26" t="s">
        <v>3996</v>
      </c>
      <c r="R2181" s="26" t="s">
        <v>4033</v>
      </c>
    </row>
    <row r="2182" spans="1:18" ht="15.75" customHeight="1" x14ac:dyDescent="0.2">
      <c r="A2182" s="26" t="s">
        <v>15</v>
      </c>
      <c r="B2182" s="26" t="s">
        <v>15</v>
      </c>
      <c r="C2182" s="30" t="s">
        <v>2362</v>
      </c>
      <c r="D2182" s="30" t="s">
        <v>2780</v>
      </c>
      <c r="E2182" s="26" t="s">
        <v>15</v>
      </c>
      <c r="F2182" s="28" t="s">
        <v>15</v>
      </c>
      <c r="G2182" s="26" t="s">
        <v>19</v>
      </c>
      <c r="H2182" s="31">
        <v>1</v>
      </c>
      <c r="I2182" s="44">
        <v>3.8069999999999999</v>
      </c>
      <c r="J2182" s="29">
        <f>H2182*I2182</f>
        <v>3.8069999999999999</v>
      </c>
      <c r="P2182" s="26" t="s">
        <v>4155</v>
      </c>
      <c r="Q2182" s="26" t="s">
        <v>4162</v>
      </c>
      <c r="R2182" s="26" t="s">
        <v>4196</v>
      </c>
    </row>
    <row r="2183" spans="1:18" ht="15.75" customHeight="1" x14ac:dyDescent="0.2">
      <c r="A2183" s="26" t="s">
        <v>15</v>
      </c>
      <c r="B2183" s="26" t="s">
        <v>15</v>
      </c>
      <c r="C2183" s="30" t="s">
        <v>355</v>
      </c>
      <c r="D2183" s="30" t="s">
        <v>752</v>
      </c>
      <c r="E2183" s="26" t="s">
        <v>15</v>
      </c>
      <c r="F2183" s="28" t="s">
        <v>15</v>
      </c>
      <c r="G2183" s="26" t="s">
        <v>19</v>
      </c>
      <c r="H2183" s="31">
        <v>1</v>
      </c>
      <c r="I2183" s="44">
        <v>3.577</v>
      </c>
      <c r="J2183" s="29">
        <f>H2183*I2183</f>
        <v>3.577</v>
      </c>
      <c r="P2183" s="26" t="s">
        <v>4006</v>
      </c>
      <c r="Q2183" s="26" t="s">
        <v>4009</v>
      </c>
      <c r="R2183" s="26" t="s">
        <v>4090</v>
      </c>
    </row>
    <row r="2184" spans="1:18" ht="15.75" customHeight="1" x14ac:dyDescent="0.2">
      <c r="A2184" s="26" t="s">
        <v>15</v>
      </c>
      <c r="B2184" s="26" t="s">
        <v>15</v>
      </c>
      <c r="C2184" s="30" t="s">
        <v>3141</v>
      </c>
      <c r="D2184" s="30" t="s">
        <v>3190</v>
      </c>
      <c r="E2184" s="26" t="s">
        <v>15</v>
      </c>
      <c r="F2184" s="28" t="s">
        <v>15</v>
      </c>
      <c r="G2184" s="26" t="s">
        <v>19</v>
      </c>
      <c r="H2184" s="31">
        <v>2</v>
      </c>
      <c r="I2184" s="44">
        <v>3</v>
      </c>
      <c r="J2184" s="29">
        <f>H2184*I2184</f>
        <v>6</v>
      </c>
      <c r="P2184" s="26" t="s">
        <v>4143</v>
      </c>
      <c r="Q2184" s="26" t="s">
        <v>4149</v>
      </c>
      <c r="R2184" s="26" t="s">
        <v>4216</v>
      </c>
    </row>
    <row r="2185" spans="1:18" ht="15.75" customHeight="1" x14ac:dyDescent="0.2">
      <c r="A2185" s="26" t="s">
        <v>15</v>
      </c>
      <c r="B2185" s="26" t="s">
        <v>15</v>
      </c>
      <c r="C2185" s="30" t="s">
        <v>409</v>
      </c>
      <c r="D2185" s="30" t="s">
        <v>799</v>
      </c>
      <c r="E2185" s="26" t="s">
        <v>15</v>
      </c>
      <c r="F2185" s="28" t="s">
        <v>15</v>
      </c>
      <c r="G2185" s="26" t="s">
        <v>19</v>
      </c>
      <c r="H2185" s="31">
        <v>1</v>
      </c>
      <c r="I2185" s="44">
        <v>2.9990000000000001</v>
      </c>
      <c r="J2185" s="29">
        <f>H2185*I2185</f>
        <v>2.9990000000000001</v>
      </c>
      <c r="P2185" s="26" t="s">
        <v>3979</v>
      </c>
      <c r="Q2185" s="26" t="s">
        <v>4072</v>
      </c>
      <c r="R2185" s="26" t="s">
        <v>4101</v>
      </c>
    </row>
    <row r="2186" spans="1:18" ht="15.75" customHeight="1" x14ac:dyDescent="0.2">
      <c r="A2186" s="26" t="s">
        <v>15</v>
      </c>
      <c r="B2186" s="26" t="s">
        <v>15</v>
      </c>
      <c r="C2186" s="30" t="s">
        <v>996</v>
      </c>
      <c r="D2186" s="30" t="s">
        <v>1326</v>
      </c>
      <c r="E2186" s="26" t="s">
        <v>15</v>
      </c>
      <c r="F2186" s="28" t="s">
        <v>15</v>
      </c>
      <c r="G2186" s="26" t="s">
        <v>19</v>
      </c>
      <c r="H2186" s="31">
        <v>1</v>
      </c>
      <c r="I2186" s="44">
        <v>2.9990000000000001</v>
      </c>
      <c r="J2186" s="29">
        <f>H2186*I2186</f>
        <v>2.9990000000000001</v>
      </c>
      <c r="P2186" s="26" t="s">
        <v>3982</v>
      </c>
      <c r="Q2186" s="26" t="s">
        <v>3992</v>
      </c>
      <c r="R2186" s="26" t="s">
        <v>3993</v>
      </c>
    </row>
    <row r="2187" spans="1:18" ht="15.75" customHeight="1" x14ac:dyDescent="0.2">
      <c r="A2187" s="26" t="s">
        <v>15</v>
      </c>
      <c r="B2187" s="26" t="s">
        <v>15</v>
      </c>
      <c r="C2187" s="30" t="s">
        <v>2530</v>
      </c>
      <c r="D2187" s="30" t="s">
        <v>2946</v>
      </c>
      <c r="E2187" s="26" t="s">
        <v>15</v>
      </c>
      <c r="F2187" s="28" t="s">
        <v>15</v>
      </c>
      <c r="G2187" s="26" t="s">
        <v>19</v>
      </c>
      <c r="H2187" s="31">
        <v>1</v>
      </c>
      <c r="I2187" s="44">
        <v>2.9990000000000001</v>
      </c>
      <c r="J2187" s="29">
        <f>H2187*I2187</f>
        <v>2.9990000000000001</v>
      </c>
      <c r="P2187" s="26" t="s">
        <v>4143</v>
      </c>
      <c r="Q2187" s="26" t="s">
        <v>4149</v>
      </c>
      <c r="R2187" s="26" t="s">
        <v>4216</v>
      </c>
    </row>
    <row r="2188" spans="1:18" ht="15.75" customHeight="1" x14ac:dyDescent="0.2">
      <c r="A2188" s="26" t="s">
        <v>15</v>
      </c>
      <c r="B2188" s="26" t="s">
        <v>15</v>
      </c>
      <c r="C2188" s="30" t="s">
        <v>2561</v>
      </c>
      <c r="D2188" s="30" t="s">
        <v>2976</v>
      </c>
      <c r="E2188" s="26" t="s">
        <v>15</v>
      </c>
      <c r="F2188" s="28" t="s">
        <v>15</v>
      </c>
      <c r="G2188" s="26" t="s">
        <v>19</v>
      </c>
      <c r="H2188" s="31">
        <v>1</v>
      </c>
      <c r="I2188" s="44">
        <v>2.9990000000000001</v>
      </c>
      <c r="J2188" s="29">
        <f>H2188*I2188</f>
        <v>2.9990000000000001</v>
      </c>
      <c r="P2188" s="26" t="s">
        <v>4143</v>
      </c>
      <c r="Q2188" s="26" t="s">
        <v>4149</v>
      </c>
      <c r="R2188" s="26" t="s">
        <v>4216</v>
      </c>
    </row>
    <row r="2189" spans="1:18" ht="15.75" customHeight="1" x14ac:dyDescent="0.2">
      <c r="A2189" s="26" t="s">
        <v>15</v>
      </c>
      <c r="B2189" s="26" t="s">
        <v>15</v>
      </c>
      <c r="C2189" s="30" t="s">
        <v>3307</v>
      </c>
      <c r="D2189" s="30" t="s">
        <v>2204</v>
      </c>
      <c r="E2189" s="26" t="s">
        <v>15</v>
      </c>
      <c r="F2189" s="28" t="s">
        <v>15</v>
      </c>
      <c r="G2189" s="26" t="s">
        <v>19</v>
      </c>
      <c r="H2189" s="31">
        <v>1</v>
      </c>
      <c r="I2189" s="44">
        <v>2.9990000000000001</v>
      </c>
      <c r="J2189" s="29">
        <f>H2189*I2189</f>
        <v>2.9990000000000001</v>
      </c>
      <c r="P2189" s="26" t="s">
        <v>3979</v>
      </c>
      <c r="Q2189" s="26" t="s">
        <v>4000</v>
      </c>
      <c r="R2189" s="26" t="s">
        <v>4002</v>
      </c>
    </row>
    <row r="2190" spans="1:18" ht="15.75" customHeight="1" x14ac:dyDescent="0.2">
      <c r="A2190" s="26" t="s">
        <v>15</v>
      </c>
      <c r="B2190" s="26" t="s">
        <v>15</v>
      </c>
      <c r="C2190" s="30" t="s">
        <v>2411</v>
      </c>
      <c r="D2190" s="30" t="s">
        <v>2828</v>
      </c>
      <c r="E2190" s="26" t="s">
        <v>15</v>
      </c>
      <c r="F2190" s="28" t="s">
        <v>15</v>
      </c>
      <c r="G2190" s="26" t="s">
        <v>19</v>
      </c>
      <c r="H2190" s="31">
        <v>1</v>
      </c>
      <c r="I2190" s="44">
        <v>2.9590000000000001</v>
      </c>
      <c r="J2190" s="29">
        <f>H2190*I2190</f>
        <v>2.9590000000000001</v>
      </c>
      <c r="P2190" s="26" t="s">
        <v>4143</v>
      </c>
      <c r="Q2190" s="26" t="s">
        <v>4203</v>
      </c>
      <c r="R2190" s="26" t="s">
        <v>4203</v>
      </c>
    </row>
    <row r="2191" spans="1:18" ht="15.75" customHeight="1" x14ac:dyDescent="0.2">
      <c r="A2191" s="26" t="s">
        <v>15</v>
      </c>
      <c r="B2191" s="26" t="s">
        <v>15</v>
      </c>
      <c r="C2191" s="30" t="s">
        <v>3646</v>
      </c>
      <c r="D2191" s="30" t="s">
        <v>3868</v>
      </c>
      <c r="E2191" s="26" t="s">
        <v>15</v>
      </c>
      <c r="F2191" s="28" t="s">
        <v>15</v>
      </c>
      <c r="G2191" s="26" t="s">
        <v>19</v>
      </c>
      <c r="H2191" s="31">
        <v>1</v>
      </c>
      <c r="I2191" s="44">
        <v>2.9</v>
      </c>
      <c r="J2191" s="29">
        <f>H2191*I2191</f>
        <v>2.9</v>
      </c>
      <c r="P2191" s="26" t="s">
        <v>3979</v>
      </c>
      <c r="Q2191" s="26" t="s">
        <v>3996</v>
      </c>
      <c r="R2191" s="26" t="s">
        <v>4033</v>
      </c>
    </row>
    <row r="2192" spans="1:18" ht="15.75" customHeight="1" x14ac:dyDescent="0.2">
      <c r="A2192" s="26" t="s">
        <v>15</v>
      </c>
      <c r="B2192" s="26" t="s">
        <v>15</v>
      </c>
      <c r="C2192" s="30" t="s">
        <v>967</v>
      </c>
      <c r="D2192" s="30" t="s">
        <v>1299</v>
      </c>
      <c r="E2192" s="26" t="s">
        <v>15</v>
      </c>
      <c r="F2192" s="28" t="s">
        <v>15</v>
      </c>
      <c r="G2192" s="26" t="s">
        <v>19</v>
      </c>
      <c r="H2192" s="31">
        <v>1</v>
      </c>
      <c r="I2192" s="44">
        <v>2.8929999999999998</v>
      </c>
      <c r="J2192" s="29">
        <f>H2192*I2192</f>
        <v>2.8929999999999998</v>
      </c>
      <c r="P2192" s="26" t="s">
        <v>4006</v>
      </c>
      <c r="Q2192" s="26" t="s">
        <v>4009</v>
      </c>
      <c r="R2192" s="26" t="s">
        <v>4039</v>
      </c>
    </row>
    <row r="2193" spans="1:18" ht="15.75" customHeight="1" x14ac:dyDescent="0.2">
      <c r="A2193" s="26" t="s">
        <v>15</v>
      </c>
      <c r="B2193" s="26" t="s">
        <v>15</v>
      </c>
      <c r="C2193" s="30" t="s">
        <v>1685</v>
      </c>
      <c r="D2193" s="30" t="s">
        <v>2052</v>
      </c>
      <c r="E2193" s="26" t="s">
        <v>15</v>
      </c>
      <c r="F2193" s="28" t="s">
        <v>15</v>
      </c>
      <c r="G2193" s="26" t="s">
        <v>19</v>
      </c>
      <c r="H2193" s="31">
        <v>1</v>
      </c>
      <c r="I2193" s="44">
        <v>2.7989999999999999</v>
      </c>
      <c r="J2193" s="29">
        <f>H2193*I2193</f>
        <v>2.7989999999999999</v>
      </c>
      <c r="P2193" s="26" t="s">
        <v>3979</v>
      </c>
      <c r="Q2193" s="26" t="s">
        <v>3980</v>
      </c>
      <c r="R2193" s="26" t="s">
        <v>4019</v>
      </c>
    </row>
    <row r="2194" spans="1:18" ht="15.75" customHeight="1" x14ac:dyDescent="0.2">
      <c r="A2194" s="26" t="s">
        <v>15</v>
      </c>
      <c r="B2194" s="26" t="s">
        <v>15</v>
      </c>
      <c r="C2194" s="30" t="s">
        <v>3712</v>
      </c>
      <c r="D2194" s="30" t="s">
        <v>3931</v>
      </c>
      <c r="E2194" s="26" t="s">
        <v>15</v>
      </c>
      <c r="F2194" s="28" t="s">
        <v>15</v>
      </c>
      <c r="G2194" s="26" t="s">
        <v>19</v>
      </c>
      <c r="H2194" s="31">
        <v>1</v>
      </c>
      <c r="I2194" s="44">
        <v>2.7989999999999999</v>
      </c>
      <c r="J2194" s="29">
        <f>H2194*I2194</f>
        <v>2.7989999999999999</v>
      </c>
      <c r="P2194" s="26" t="s">
        <v>3982</v>
      </c>
      <c r="Q2194" s="26" t="s">
        <v>3983</v>
      </c>
      <c r="R2194" s="26" t="s">
        <v>3984</v>
      </c>
    </row>
    <row r="2195" spans="1:18" ht="15.75" customHeight="1" x14ac:dyDescent="0.2">
      <c r="A2195" s="26" t="s">
        <v>15</v>
      </c>
      <c r="B2195" s="26" t="s">
        <v>15</v>
      </c>
      <c r="C2195" s="30" t="s">
        <v>93</v>
      </c>
      <c r="D2195" s="30" t="s">
        <v>521</v>
      </c>
      <c r="E2195" s="26" t="s">
        <v>15</v>
      </c>
      <c r="F2195" s="28" t="s">
        <v>15</v>
      </c>
      <c r="G2195" s="26" t="s">
        <v>19</v>
      </c>
      <c r="H2195" s="31">
        <v>2</v>
      </c>
      <c r="I2195" s="44">
        <v>2.798</v>
      </c>
      <c r="J2195" s="29">
        <f>H2195*I2195</f>
        <v>5.5960000000000001</v>
      </c>
      <c r="K2195" s="38"/>
      <c r="P2195" s="26" t="s">
        <v>3979</v>
      </c>
      <c r="Q2195" s="26" t="s">
        <v>3980</v>
      </c>
      <c r="R2195" s="26" t="s">
        <v>4019</v>
      </c>
    </row>
    <row r="2196" spans="1:18" ht="15.75" customHeight="1" x14ac:dyDescent="0.2">
      <c r="A2196" s="26" t="s">
        <v>15</v>
      </c>
      <c r="B2196" s="26" t="s">
        <v>15</v>
      </c>
      <c r="C2196" s="30" t="s">
        <v>414</v>
      </c>
      <c r="D2196" s="30" t="s">
        <v>803</v>
      </c>
      <c r="E2196" s="26" t="s">
        <v>15</v>
      </c>
      <c r="F2196" s="28" t="s">
        <v>15</v>
      </c>
      <c r="G2196" s="26" t="s">
        <v>19</v>
      </c>
      <c r="H2196" s="31">
        <v>1</v>
      </c>
      <c r="I2196" s="44">
        <v>2.766</v>
      </c>
      <c r="J2196" s="29">
        <f>H2196*I2196</f>
        <v>2.766</v>
      </c>
      <c r="P2196" s="26" t="s">
        <v>3982</v>
      </c>
      <c r="Q2196" s="26" t="s">
        <v>4030</v>
      </c>
      <c r="R2196" s="26" t="s">
        <v>4031</v>
      </c>
    </row>
    <row r="2197" spans="1:18" ht="15.75" customHeight="1" x14ac:dyDescent="0.2">
      <c r="A2197" s="26" t="s">
        <v>15</v>
      </c>
      <c r="B2197" s="26" t="s">
        <v>15</v>
      </c>
      <c r="C2197" s="30" t="s">
        <v>1855</v>
      </c>
      <c r="D2197" s="30" t="s">
        <v>2214</v>
      </c>
      <c r="E2197" s="26" t="s">
        <v>15</v>
      </c>
      <c r="F2197" s="28" t="s">
        <v>15</v>
      </c>
      <c r="G2197" s="26" t="s">
        <v>19</v>
      </c>
      <c r="H2197" s="31">
        <v>1</v>
      </c>
      <c r="I2197" s="44">
        <v>2.7509999999999999</v>
      </c>
      <c r="J2197" s="29">
        <f>H2197*I2197</f>
        <v>2.7509999999999999</v>
      </c>
      <c r="P2197" s="26" t="s">
        <v>3979</v>
      </c>
      <c r="Q2197" s="26" t="s">
        <v>3980</v>
      </c>
      <c r="R2197" s="26" t="s">
        <v>4019</v>
      </c>
    </row>
    <row r="2198" spans="1:18" ht="15.75" customHeight="1" x14ac:dyDescent="0.2">
      <c r="A2198" s="26" t="s">
        <v>15</v>
      </c>
      <c r="B2198" s="26" t="s">
        <v>15</v>
      </c>
      <c r="C2198" s="30" t="s">
        <v>2688</v>
      </c>
      <c r="D2198" s="30" t="s">
        <v>3091</v>
      </c>
      <c r="E2198" s="26" t="s">
        <v>15</v>
      </c>
      <c r="F2198" s="28" t="s">
        <v>15</v>
      </c>
      <c r="G2198" s="26" t="s">
        <v>19</v>
      </c>
      <c r="H2198" s="31">
        <v>1</v>
      </c>
      <c r="I2198" s="44">
        <v>2.7360000000000002</v>
      </c>
      <c r="J2198" s="29">
        <f>H2198*I2198</f>
        <v>2.7360000000000002</v>
      </c>
      <c r="P2198" s="26" t="s">
        <v>4143</v>
      </c>
      <c r="Q2198" s="26" t="s">
        <v>4203</v>
      </c>
      <c r="R2198" s="26" t="s">
        <v>4203</v>
      </c>
    </row>
    <row r="2199" spans="1:18" ht="15.75" customHeight="1" x14ac:dyDescent="0.2">
      <c r="A2199" s="26" t="s">
        <v>15</v>
      </c>
      <c r="B2199" s="26" t="s">
        <v>15</v>
      </c>
      <c r="C2199" s="30" t="s">
        <v>2609</v>
      </c>
      <c r="D2199" s="30" t="s">
        <v>3015</v>
      </c>
      <c r="E2199" s="26" t="s">
        <v>15</v>
      </c>
      <c r="F2199" s="28" t="s">
        <v>15</v>
      </c>
      <c r="G2199" s="26" t="s">
        <v>19</v>
      </c>
      <c r="H2199" s="31">
        <v>1</v>
      </c>
      <c r="I2199" s="44">
        <v>2.5640000000000001</v>
      </c>
      <c r="J2199" s="29">
        <f>H2199*I2199</f>
        <v>2.5640000000000001</v>
      </c>
      <c r="P2199" s="26" t="s">
        <v>4155</v>
      </c>
      <c r="Q2199" s="26" t="s">
        <v>4156</v>
      </c>
      <c r="R2199" s="26" t="s">
        <v>4183</v>
      </c>
    </row>
    <row r="2200" spans="1:18" ht="15.75" customHeight="1" x14ac:dyDescent="0.2">
      <c r="A2200" s="26" t="s">
        <v>15</v>
      </c>
      <c r="B2200" s="26" t="s">
        <v>15</v>
      </c>
      <c r="C2200" s="30" t="s">
        <v>932</v>
      </c>
      <c r="D2200" s="30" t="s">
        <v>1265</v>
      </c>
      <c r="E2200" s="26" t="s">
        <v>15</v>
      </c>
      <c r="F2200" s="28" t="s">
        <v>15</v>
      </c>
      <c r="G2200" s="26" t="s">
        <v>19</v>
      </c>
      <c r="H2200" s="31">
        <v>1</v>
      </c>
      <c r="I2200" s="44">
        <v>2.4180000000000001</v>
      </c>
      <c r="J2200" s="29">
        <f>H2200*I2200</f>
        <v>2.4180000000000001</v>
      </c>
      <c r="P2200" s="26" t="s">
        <v>4006</v>
      </c>
      <c r="Q2200" s="26" t="s">
        <v>4009</v>
      </c>
      <c r="R2200" s="26" t="s">
        <v>4069</v>
      </c>
    </row>
    <row r="2201" spans="1:18" ht="15.75" customHeight="1" x14ac:dyDescent="0.2">
      <c r="A2201" s="26" t="s">
        <v>15</v>
      </c>
      <c r="B2201" s="26" t="s">
        <v>15</v>
      </c>
      <c r="C2201" s="30" t="s">
        <v>935</v>
      </c>
      <c r="D2201" s="30" t="s">
        <v>1268</v>
      </c>
      <c r="E2201" s="26" t="s">
        <v>15</v>
      </c>
      <c r="F2201" s="28" t="s">
        <v>15</v>
      </c>
      <c r="G2201" s="26" t="s">
        <v>19</v>
      </c>
      <c r="H2201" s="31">
        <v>2</v>
      </c>
      <c r="I2201" s="44">
        <v>2.3879999999999999</v>
      </c>
      <c r="J2201" s="29">
        <f>H2201*I2201</f>
        <v>4.7759999999999998</v>
      </c>
      <c r="P2201" s="26" t="s">
        <v>4006</v>
      </c>
      <c r="Q2201" s="26" t="s">
        <v>4093</v>
      </c>
      <c r="R2201" s="26" t="s">
        <v>4094</v>
      </c>
    </row>
    <row r="2202" spans="1:18" ht="15.75" customHeight="1" x14ac:dyDescent="0.2">
      <c r="A2202" s="26" t="s">
        <v>15</v>
      </c>
      <c r="B2202" s="26" t="s">
        <v>15</v>
      </c>
      <c r="C2202" s="30" t="s">
        <v>1679</v>
      </c>
      <c r="D2202" s="30" t="s">
        <v>2046</v>
      </c>
      <c r="E2202" s="26" t="s">
        <v>15</v>
      </c>
      <c r="F2202" s="28" t="s">
        <v>15</v>
      </c>
      <c r="G2202" s="26" t="s">
        <v>19</v>
      </c>
      <c r="H2202" s="31">
        <v>2</v>
      </c>
      <c r="I2202" s="44">
        <v>2.383</v>
      </c>
      <c r="J2202" s="29">
        <f>H2202*I2202</f>
        <v>4.766</v>
      </c>
      <c r="P2202" s="26" t="s">
        <v>3979</v>
      </c>
      <c r="Q2202" s="26" t="s">
        <v>3998</v>
      </c>
      <c r="R2202" s="26" t="s">
        <v>3999</v>
      </c>
    </row>
    <row r="2203" spans="1:18" ht="15.75" customHeight="1" x14ac:dyDescent="0.2">
      <c r="A2203" s="26" t="s">
        <v>15</v>
      </c>
      <c r="B2203" s="26" t="s">
        <v>15</v>
      </c>
      <c r="C2203" s="30" t="s">
        <v>387</v>
      </c>
      <c r="D2203" s="30" t="s">
        <v>781</v>
      </c>
      <c r="E2203" s="26" t="s">
        <v>15</v>
      </c>
      <c r="F2203" s="28" t="s">
        <v>15</v>
      </c>
      <c r="G2203" s="26" t="s">
        <v>19</v>
      </c>
      <c r="H2203" s="31">
        <v>1</v>
      </c>
      <c r="I2203" s="44">
        <v>2.2290000000000001</v>
      </c>
      <c r="J2203" s="29">
        <f>H2203*I2203</f>
        <v>2.2290000000000001</v>
      </c>
      <c r="P2203" s="26" t="s">
        <v>4006</v>
      </c>
      <c r="Q2203" s="26" t="s">
        <v>4009</v>
      </c>
      <c r="R2203" s="26" t="s">
        <v>4097</v>
      </c>
    </row>
    <row r="2204" spans="1:18" ht="15.75" customHeight="1" x14ac:dyDescent="0.2">
      <c r="A2204" s="26" t="s">
        <v>15</v>
      </c>
      <c r="B2204" s="26" t="s">
        <v>15</v>
      </c>
      <c r="C2204" s="30" t="s">
        <v>1141</v>
      </c>
      <c r="D2204" s="30" t="s">
        <v>1467</v>
      </c>
      <c r="E2204" s="26" t="s">
        <v>15</v>
      </c>
      <c r="F2204" s="28" t="s">
        <v>15</v>
      </c>
      <c r="G2204" s="26" t="s">
        <v>19</v>
      </c>
      <c r="H2204" s="31">
        <v>1</v>
      </c>
      <c r="I2204" s="44">
        <v>2.1989999999999998</v>
      </c>
      <c r="J2204" s="29">
        <f>H2204*I2204</f>
        <v>2.1989999999999998</v>
      </c>
      <c r="P2204" s="26" t="s">
        <v>3979</v>
      </c>
      <c r="Q2204" s="26" t="s">
        <v>4027</v>
      </c>
      <c r="R2204" s="26" t="s">
        <v>4028</v>
      </c>
    </row>
    <row r="2205" spans="1:18" ht="15.75" customHeight="1" x14ac:dyDescent="0.2">
      <c r="A2205" s="26" t="s">
        <v>15</v>
      </c>
      <c r="B2205" s="26" t="s">
        <v>15</v>
      </c>
      <c r="C2205" s="30" t="s">
        <v>1195</v>
      </c>
      <c r="D2205" s="30" t="s">
        <v>1518</v>
      </c>
      <c r="E2205" s="26" t="s">
        <v>15</v>
      </c>
      <c r="F2205" s="28" t="s">
        <v>15</v>
      </c>
      <c r="G2205" s="26" t="s">
        <v>19</v>
      </c>
      <c r="H2205" s="31">
        <v>2</v>
      </c>
      <c r="I2205" s="44">
        <v>2.1800000000000002</v>
      </c>
      <c r="J2205" s="29">
        <f>H2205*I2205</f>
        <v>4.3600000000000003</v>
      </c>
      <c r="P2205" s="26" t="s">
        <v>4006</v>
      </c>
      <c r="Q2205" s="26" t="s">
        <v>4007</v>
      </c>
      <c r="R2205" s="26" t="s">
        <v>4008</v>
      </c>
    </row>
    <row r="2206" spans="1:18" ht="15.75" customHeight="1" x14ac:dyDescent="0.2">
      <c r="A2206" s="26" t="s">
        <v>15</v>
      </c>
      <c r="B2206" s="26" t="s">
        <v>15</v>
      </c>
      <c r="C2206" s="30" t="s">
        <v>156</v>
      </c>
      <c r="D2206" s="30" t="s">
        <v>573</v>
      </c>
      <c r="E2206" s="26" t="s">
        <v>15</v>
      </c>
      <c r="F2206" s="28" t="s">
        <v>15</v>
      </c>
      <c r="G2206" s="26" t="s">
        <v>19</v>
      </c>
      <c r="H2206" s="31">
        <v>2</v>
      </c>
      <c r="I2206" s="44">
        <v>2.165</v>
      </c>
      <c r="J2206" s="29">
        <f>H2206*I2206</f>
        <v>4.33</v>
      </c>
      <c r="P2206" s="26" t="s">
        <v>3979</v>
      </c>
      <c r="Q2206" s="26" t="s">
        <v>3980</v>
      </c>
      <c r="R2206" s="26" t="s">
        <v>4019</v>
      </c>
    </row>
    <row r="2207" spans="1:18" ht="15.75" customHeight="1" x14ac:dyDescent="0.2">
      <c r="A2207" s="26" t="s">
        <v>15</v>
      </c>
      <c r="B2207" s="26" t="s">
        <v>15</v>
      </c>
      <c r="C2207" s="30" t="s">
        <v>1758</v>
      </c>
      <c r="D2207" s="30" t="s">
        <v>2119</v>
      </c>
      <c r="E2207" s="26" t="s">
        <v>15</v>
      </c>
      <c r="F2207" s="28" t="s">
        <v>15</v>
      </c>
      <c r="G2207" s="26" t="s">
        <v>19</v>
      </c>
      <c r="H2207" s="31">
        <v>2</v>
      </c>
      <c r="I2207" s="44">
        <v>2.0990000000000002</v>
      </c>
      <c r="J2207" s="29">
        <f>H2207*I2207</f>
        <v>4.1980000000000004</v>
      </c>
      <c r="P2207" s="26" t="s">
        <v>3979</v>
      </c>
      <c r="Q2207" s="26" t="s">
        <v>3996</v>
      </c>
      <c r="R2207" s="26" t="s">
        <v>4033</v>
      </c>
    </row>
    <row r="2208" spans="1:18" ht="15.75" customHeight="1" x14ac:dyDescent="0.2">
      <c r="A2208" s="26" t="s">
        <v>15</v>
      </c>
      <c r="B2208" s="26" t="s">
        <v>15</v>
      </c>
      <c r="C2208" s="30" t="s">
        <v>1908</v>
      </c>
      <c r="D2208" s="30" t="s">
        <v>2266</v>
      </c>
      <c r="E2208" s="26" t="s">
        <v>15</v>
      </c>
      <c r="F2208" s="28" t="s">
        <v>15</v>
      </c>
      <c r="G2208" s="26" t="s">
        <v>19</v>
      </c>
      <c r="H2208" s="31">
        <v>1</v>
      </c>
      <c r="I2208" s="44">
        <v>1.9990000000000001</v>
      </c>
      <c r="J2208" s="29">
        <f>H2208*I2208</f>
        <v>1.9990000000000001</v>
      </c>
      <c r="P2208" s="26" t="s">
        <v>3982</v>
      </c>
      <c r="Q2208" s="26" t="s">
        <v>3992</v>
      </c>
      <c r="R2208" s="26" t="s">
        <v>4142</v>
      </c>
    </row>
    <row r="2209" spans="1:18" ht="15.75" customHeight="1" x14ac:dyDescent="0.2">
      <c r="A2209" s="26" t="s">
        <v>15</v>
      </c>
      <c r="B2209" s="26" t="s">
        <v>15</v>
      </c>
      <c r="C2209" s="30" t="s">
        <v>3627</v>
      </c>
      <c r="D2209" s="30" t="s">
        <v>3849</v>
      </c>
      <c r="E2209" s="26" t="s">
        <v>15</v>
      </c>
      <c r="F2209" s="28" t="s">
        <v>15</v>
      </c>
      <c r="G2209" s="26" t="s">
        <v>19</v>
      </c>
      <c r="H2209" s="31">
        <v>1</v>
      </c>
      <c r="I2209" s="44">
        <v>1.9990000000000001</v>
      </c>
      <c r="J2209" s="29">
        <f>H2209*I2209</f>
        <v>1.9990000000000001</v>
      </c>
      <c r="P2209" s="26" t="s">
        <v>3979</v>
      </c>
      <c r="Q2209" s="26" t="s">
        <v>3998</v>
      </c>
      <c r="R2209" s="26" t="s">
        <v>4058</v>
      </c>
    </row>
    <row r="2210" spans="1:18" ht="15.75" customHeight="1" x14ac:dyDescent="0.2">
      <c r="A2210" s="26" t="s">
        <v>15</v>
      </c>
      <c r="B2210" s="26" t="s">
        <v>15</v>
      </c>
      <c r="C2210" s="30" t="s">
        <v>965</v>
      </c>
      <c r="D2210" s="30" t="s">
        <v>1297</v>
      </c>
      <c r="E2210" s="26" t="s">
        <v>15</v>
      </c>
      <c r="F2210" s="28" t="s">
        <v>15</v>
      </c>
      <c r="G2210" s="26" t="s">
        <v>19</v>
      </c>
      <c r="H2210" s="31">
        <v>1</v>
      </c>
      <c r="I2210" s="44">
        <v>1.998</v>
      </c>
      <c r="J2210" s="29">
        <f>H2210*I2210</f>
        <v>1.998</v>
      </c>
      <c r="P2210" s="26" t="s">
        <v>3979</v>
      </c>
      <c r="Q2210" s="26" t="s">
        <v>3980</v>
      </c>
      <c r="R2210" s="26" t="s">
        <v>4019</v>
      </c>
    </row>
    <row r="2211" spans="1:18" ht="15.75" customHeight="1" x14ac:dyDescent="0.2">
      <c r="A2211" s="26" t="s">
        <v>15</v>
      </c>
      <c r="B2211" s="26" t="s">
        <v>15</v>
      </c>
      <c r="C2211" s="26" t="s">
        <v>57</v>
      </c>
      <c r="D2211" s="27" t="s">
        <v>489</v>
      </c>
      <c r="E2211" s="26" t="s">
        <v>15</v>
      </c>
      <c r="F2211" s="28" t="s">
        <v>15</v>
      </c>
      <c r="G2211" s="26" t="s">
        <v>19</v>
      </c>
      <c r="H2211" s="26">
        <v>1</v>
      </c>
      <c r="I2211" s="45">
        <v>1.9750000000000001</v>
      </c>
      <c r="J2211" s="29">
        <f>H2211*I2211</f>
        <v>1.9750000000000001</v>
      </c>
      <c r="K2211" s="39">
        <v>1685.64</v>
      </c>
      <c r="L2211" s="39">
        <f>K2211*H2211</f>
        <v>1685.64</v>
      </c>
      <c r="M2211" s="41"/>
      <c r="N2211" s="41"/>
      <c r="O2211" s="41"/>
      <c r="P2211" s="26" t="s">
        <v>3982</v>
      </c>
      <c r="Q2211" s="26" t="s">
        <v>3987</v>
      </c>
      <c r="R2211" s="26" t="s">
        <v>3988</v>
      </c>
    </row>
    <row r="2212" spans="1:18" ht="15.75" customHeight="1" x14ac:dyDescent="0.2">
      <c r="A2212" s="26" t="s">
        <v>15</v>
      </c>
      <c r="B2212" s="26" t="s">
        <v>15</v>
      </c>
      <c r="C2212" s="30" t="s">
        <v>896</v>
      </c>
      <c r="D2212" s="30" t="s">
        <v>1230</v>
      </c>
      <c r="E2212" s="26" t="s">
        <v>15</v>
      </c>
      <c r="F2212" s="28" t="s">
        <v>15</v>
      </c>
      <c r="G2212" s="26" t="s">
        <v>19</v>
      </c>
      <c r="H2212" s="31">
        <v>1</v>
      </c>
      <c r="I2212" s="44">
        <v>1.899</v>
      </c>
      <c r="J2212" s="29">
        <f>H2212*I2212</f>
        <v>1.899</v>
      </c>
      <c r="P2212" s="26" t="s">
        <v>3979</v>
      </c>
      <c r="Q2212" s="26" t="s">
        <v>3980</v>
      </c>
      <c r="R2212" s="26" t="s">
        <v>4019</v>
      </c>
    </row>
    <row r="2213" spans="1:18" ht="15.75" customHeight="1" x14ac:dyDescent="0.2">
      <c r="A2213" s="26" t="s">
        <v>15</v>
      </c>
      <c r="B2213" s="26" t="s">
        <v>15</v>
      </c>
      <c r="C2213" s="30" t="s">
        <v>1748</v>
      </c>
      <c r="D2213" s="30" t="s">
        <v>2111</v>
      </c>
      <c r="E2213" s="26" t="s">
        <v>15</v>
      </c>
      <c r="F2213" s="28" t="s">
        <v>15</v>
      </c>
      <c r="G2213" s="26" t="s">
        <v>19</v>
      </c>
      <c r="H2213" s="31">
        <v>1</v>
      </c>
      <c r="I2213" s="44">
        <v>1.899</v>
      </c>
      <c r="J2213" s="29">
        <f>H2213*I2213</f>
        <v>1.899</v>
      </c>
      <c r="P2213" s="26" t="s">
        <v>3979</v>
      </c>
      <c r="Q2213" s="26" t="s">
        <v>3980</v>
      </c>
      <c r="R2213" s="26" t="s">
        <v>4019</v>
      </c>
    </row>
    <row r="2214" spans="1:18" ht="15.75" customHeight="1" x14ac:dyDescent="0.2">
      <c r="A2214" s="26" t="s">
        <v>15</v>
      </c>
      <c r="B2214" s="26" t="s">
        <v>15</v>
      </c>
      <c r="C2214" s="30" t="s">
        <v>1776</v>
      </c>
      <c r="D2214" s="30" t="s">
        <v>2137</v>
      </c>
      <c r="E2214" s="26" t="s">
        <v>15</v>
      </c>
      <c r="F2214" s="28" t="s">
        <v>15</v>
      </c>
      <c r="G2214" s="26" t="s">
        <v>19</v>
      </c>
      <c r="H2214" s="31">
        <v>2</v>
      </c>
      <c r="I2214" s="44">
        <v>1.899</v>
      </c>
      <c r="J2214" s="29">
        <f>H2214*I2214</f>
        <v>3.798</v>
      </c>
      <c r="P2214" s="26" t="s">
        <v>3979</v>
      </c>
      <c r="Q2214" s="26" t="s">
        <v>3980</v>
      </c>
      <c r="R2214" s="26" t="s">
        <v>4019</v>
      </c>
    </row>
    <row r="2215" spans="1:18" ht="15.75" customHeight="1" x14ac:dyDescent="0.2">
      <c r="A2215" s="26" t="s">
        <v>15</v>
      </c>
      <c r="B2215" s="26" t="s">
        <v>15</v>
      </c>
      <c r="C2215" s="30" t="s">
        <v>910</v>
      </c>
      <c r="D2215" s="30" t="s">
        <v>695</v>
      </c>
      <c r="E2215" s="26" t="s">
        <v>15</v>
      </c>
      <c r="F2215" s="28" t="s">
        <v>15</v>
      </c>
      <c r="G2215" s="26" t="s">
        <v>19</v>
      </c>
      <c r="H2215" s="31">
        <v>1</v>
      </c>
      <c r="I2215" s="44">
        <v>1.89</v>
      </c>
      <c r="J2215" s="29">
        <f>H2215*I2215</f>
        <v>1.89</v>
      </c>
      <c r="P2215" s="26" t="s">
        <v>3979</v>
      </c>
      <c r="Q2215" s="26" t="s">
        <v>4027</v>
      </c>
      <c r="R2215" s="26" t="s">
        <v>4028</v>
      </c>
    </row>
    <row r="2216" spans="1:18" ht="15.75" customHeight="1" x14ac:dyDescent="0.2">
      <c r="A2216" s="26" t="s">
        <v>15</v>
      </c>
      <c r="B2216" s="26" t="s">
        <v>15</v>
      </c>
      <c r="C2216" s="30" t="s">
        <v>1605</v>
      </c>
      <c r="D2216" s="30" t="s">
        <v>1975</v>
      </c>
      <c r="E2216" s="26" t="s">
        <v>15</v>
      </c>
      <c r="F2216" s="28" t="s">
        <v>15</v>
      </c>
      <c r="G2216" s="26" t="s">
        <v>19</v>
      </c>
      <c r="H2216" s="31">
        <v>1</v>
      </c>
      <c r="I2216" s="44">
        <v>1.871</v>
      </c>
      <c r="J2216" s="29">
        <f>H2216*I2216</f>
        <v>1.871</v>
      </c>
      <c r="P2216" s="26" t="s">
        <v>3979</v>
      </c>
      <c r="Q2216" s="26" t="s">
        <v>3980</v>
      </c>
      <c r="R2216" s="26" t="s">
        <v>4019</v>
      </c>
    </row>
    <row r="2217" spans="1:18" ht="15.75" customHeight="1" x14ac:dyDescent="0.2">
      <c r="A2217" s="26" t="s">
        <v>15</v>
      </c>
      <c r="B2217" s="26" t="s">
        <v>15</v>
      </c>
      <c r="C2217" s="30" t="s">
        <v>2592</v>
      </c>
      <c r="D2217" s="30" t="s">
        <v>3001</v>
      </c>
      <c r="E2217" s="26" t="s">
        <v>15</v>
      </c>
      <c r="F2217" s="28" t="s">
        <v>15</v>
      </c>
      <c r="G2217" s="26" t="s">
        <v>19</v>
      </c>
      <c r="H2217" s="31">
        <v>1</v>
      </c>
      <c r="I2217" s="44">
        <v>1.8340000000000001</v>
      </c>
      <c r="J2217" s="29">
        <f>H2217*I2217</f>
        <v>1.8340000000000001</v>
      </c>
      <c r="P2217" s="26" t="s">
        <v>4155</v>
      </c>
      <c r="Q2217" s="26" t="s">
        <v>4164</v>
      </c>
      <c r="R2217" s="26" t="s">
        <v>4165</v>
      </c>
    </row>
    <row r="2218" spans="1:18" ht="15.75" customHeight="1" x14ac:dyDescent="0.2">
      <c r="A2218" s="26" t="s">
        <v>15</v>
      </c>
      <c r="B2218" s="26" t="s">
        <v>15</v>
      </c>
      <c r="C2218" s="30" t="s">
        <v>3667</v>
      </c>
      <c r="D2218" s="30" t="s">
        <v>3888</v>
      </c>
      <c r="E2218" s="26" t="s">
        <v>15</v>
      </c>
      <c r="F2218" s="28" t="s">
        <v>15</v>
      </c>
      <c r="G2218" s="26" t="s">
        <v>19</v>
      </c>
      <c r="H2218" s="31">
        <v>1</v>
      </c>
      <c r="I2218" s="44">
        <v>1.8089999999999999</v>
      </c>
      <c r="J2218" s="29">
        <f>H2218*I2218</f>
        <v>1.8089999999999999</v>
      </c>
      <c r="P2218" s="26" t="s">
        <v>3979</v>
      </c>
      <c r="Q2218" s="26" t="s">
        <v>3990</v>
      </c>
      <c r="R2218" s="26" t="s">
        <v>4136</v>
      </c>
    </row>
    <row r="2219" spans="1:18" ht="15.75" customHeight="1" x14ac:dyDescent="0.2">
      <c r="A2219" s="26" t="s">
        <v>15</v>
      </c>
      <c r="B2219" s="26" t="s">
        <v>15</v>
      </c>
      <c r="C2219" s="30" t="s">
        <v>2404</v>
      </c>
      <c r="D2219" s="30" t="s">
        <v>2821</v>
      </c>
      <c r="E2219" s="26" t="s">
        <v>15</v>
      </c>
      <c r="F2219" s="28" t="s">
        <v>15</v>
      </c>
      <c r="G2219" s="26" t="s">
        <v>19</v>
      </c>
      <c r="H2219" s="31">
        <v>1</v>
      </c>
      <c r="I2219" s="44">
        <v>1.8049999999999999</v>
      </c>
      <c r="J2219" s="29">
        <f>H2219*I2219</f>
        <v>1.8049999999999999</v>
      </c>
      <c r="P2219" s="26" t="s">
        <v>4143</v>
      </c>
      <c r="Q2219" s="26" t="s">
        <v>4149</v>
      </c>
      <c r="R2219" s="26" t="s">
        <v>4216</v>
      </c>
    </row>
    <row r="2220" spans="1:18" ht="15.75" customHeight="1" x14ac:dyDescent="0.2">
      <c r="A2220" s="26" t="s">
        <v>15</v>
      </c>
      <c r="B2220" s="26" t="s">
        <v>15</v>
      </c>
      <c r="C2220" s="30" t="s">
        <v>3254</v>
      </c>
      <c r="D2220" s="30" t="s">
        <v>3358</v>
      </c>
      <c r="E2220" s="26" t="s">
        <v>15</v>
      </c>
      <c r="F2220" s="28" t="s">
        <v>15</v>
      </c>
      <c r="G2220" s="26" t="s">
        <v>19</v>
      </c>
      <c r="H2220" s="31">
        <v>2</v>
      </c>
      <c r="I2220" s="44">
        <v>1.788</v>
      </c>
      <c r="J2220" s="29">
        <f>H2220*I2220</f>
        <v>3.5760000000000001</v>
      </c>
      <c r="P2220" s="26" t="s">
        <v>3979</v>
      </c>
      <c r="Q2220" s="26" t="s">
        <v>4027</v>
      </c>
      <c r="R2220" s="26" t="s">
        <v>4028</v>
      </c>
    </row>
    <row r="2221" spans="1:18" ht="15.75" customHeight="1" x14ac:dyDescent="0.2">
      <c r="A2221" s="26" t="s">
        <v>15</v>
      </c>
      <c r="B2221" s="26" t="s">
        <v>15</v>
      </c>
      <c r="C2221" s="30" t="s">
        <v>109</v>
      </c>
      <c r="D2221" s="30" t="s">
        <v>535</v>
      </c>
      <c r="E2221" s="26" t="s">
        <v>15</v>
      </c>
      <c r="F2221" s="28" t="s">
        <v>15</v>
      </c>
      <c r="G2221" s="26" t="s">
        <v>19</v>
      </c>
      <c r="H2221" s="31">
        <v>1</v>
      </c>
      <c r="I2221" s="44">
        <v>1.778</v>
      </c>
      <c r="J2221" s="29">
        <f>H2221*I2221</f>
        <v>1.778</v>
      </c>
      <c r="K2221" s="38"/>
      <c r="P2221" s="26" t="s">
        <v>3982</v>
      </c>
      <c r="Q2221" s="26" t="s">
        <v>3983</v>
      </c>
      <c r="R2221" s="26" t="s">
        <v>3984</v>
      </c>
    </row>
    <row r="2222" spans="1:18" ht="15.75" customHeight="1" x14ac:dyDescent="0.2">
      <c r="A2222" s="26" t="s">
        <v>15</v>
      </c>
      <c r="B2222" s="26" t="s">
        <v>15</v>
      </c>
      <c r="C2222" s="30" t="s">
        <v>95</v>
      </c>
      <c r="D2222" s="30" t="s">
        <v>523</v>
      </c>
      <c r="E2222" s="26" t="s">
        <v>15</v>
      </c>
      <c r="F2222" s="28" t="s">
        <v>15</v>
      </c>
      <c r="G2222" s="26" t="s">
        <v>19</v>
      </c>
      <c r="H2222" s="31">
        <v>1</v>
      </c>
      <c r="I2222" s="44">
        <v>1.665</v>
      </c>
      <c r="J2222" s="29">
        <f>H2222*I2222</f>
        <v>1.665</v>
      </c>
      <c r="K2222" s="38"/>
      <c r="P2222" s="26" t="s">
        <v>3982</v>
      </c>
      <c r="Q2222" s="26" t="s">
        <v>4030</v>
      </c>
      <c r="R2222" s="26" t="s">
        <v>4031</v>
      </c>
    </row>
    <row r="2223" spans="1:18" ht="15.75" customHeight="1" x14ac:dyDescent="0.2">
      <c r="A2223" s="26" t="s">
        <v>15</v>
      </c>
      <c r="B2223" s="26" t="s">
        <v>15</v>
      </c>
      <c r="C2223" s="30" t="s">
        <v>3273</v>
      </c>
      <c r="D2223" s="30" t="s">
        <v>3376</v>
      </c>
      <c r="E2223" s="26" t="s">
        <v>15</v>
      </c>
      <c r="F2223" s="28" t="s">
        <v>15</v>
      </c>
      <c r="G2223" s="26" t="s">
        <v>19</v>
      </c>
      <c r="H2223" s="31">
        <v>1</v>
      </c>
      <c r="I2223" s="44">
        <v>1.6</v>
      </c>
      <c r="J2223" s="29">
        <f>H2223*I2223</f>
        <v>1.6</v>
      </c>
      <c r="P2223" s="26" t="s">
        <v>3982</v>
      </c>
      <c r="Q2223" s="26" t="s">
        <v>3992</v>
      </c>
      <c r="R2223" s="26" t="s">
        <v>3993</v>
      </c>
    </row>
    <row r="2224" spans="1:18" ht="15.75" customHeight="1" x14ac:dyDescent="0.2">
      <c r="A2224" s="26" t="s">
        <v>15</v>
      </c>
      <c r="B2224" s="26" t="s">
        <v>15</v>
      </c>
      <c r="C2224" s="30" t="s">
        <v>2446</v>
      </c>
      <c r="D2224" s="30" t="s">
        <v>2863</v>
      </c>
      <c r="E2224" s="26" t="s">
        <v>15</v>
      </c>
      <c r="F2224" s="28" t="s">
        <v>15</v>
      </c>
      <c r="G2224" s="26" t="s">
        <v>19</v>
      </c>
      <c r="H2224" s="31">
        <v>1</v>
      </c>
      <c r="I2224" s="44">
        <v>1.5980000000000001</v>
      </c>
      <c r="J2224" s="29">
        <f>H2224*I2224</f>
        <v>1.5980000000000001</v>
      </c>
      <c r="P2224" s="26" t="s">
        <v>4155</v>
      </c>
      <c r="Q2224" s="26" t="s">
        <v>4156</v>
      </c>
      <c r="R2224" s="26" t="s">
        <v>4231</v>
      </c>
    </row>
    <row r="2225" spans="1:18" ht="15.75" customHeight="1" x14ac:dyDescent="0.2">
      <c r="A2225" s="26" t="s">
        <v>15</v>
      </c>
      <c r="B2225" s="26" t="s">
        <v>15</v>
      </c>
      <c r="C2225" s="30" t="s">
        <v>79</v>
      </c>
      <c r="D2225" s="30" t="s">
        <v>510</v>
      </c>
      <c r="E2225" s="26" t="s">
        <v>15</v>
      </c>
      <c r="F2225" s="28" t="s">
        <v>15</v>
      </c>
      <c r="G2225" s="26" t="s">
        <v>19</v>
      </c>
      <c r="H2225" s="31">
        <v>1</v>
      </c>
      <c r="I2225" s="44">
        <v>1.548</v>
      </c>
      <c r="J2225" s="29">
        <f>H2225*I2225</f>
        <v>1.548</v>
      </c>
      <c r="K2225" s="38"/>
      <c r="P2225" s="26" t="s">
        <v>4006</v>
      </c>
      <c r="Q2225" s="26" t="s">
        <v>4007</v>
      </c>
      <c r="R2225" s="26" t="s">
        <v>4008</v>
      </c>
    </row>
    <row r="2226" spans="1:18" ht="15.75" customHeight="1" x14ac:dyDescent="0.2">
      <c r="A2226" s="26" t="s">
        <v>15</v>
      </c>
      <c r="B2226" s="26" t="s">
        <v>15</v>
      </c>
      <c r="C2226" s="30" t="s">
        <v>1563</v>
      </c>
      <c r="D2226" s="30" t="s">
        <v>1934</v>
      </c>
      <c r="E2226" s="26" t="s">
        <v>15</v>
      </c>
      <c r="F2226" s="28" t="s">
        <v>15</v>
      </c>
      <c r="G2226" s="26" t="s">
        <v>19</v>
      </c>
      <c r="H2226" s="31">
        <v>2</v>
      </c>
      <c r="I2226" s="44">
        <v>1.528</v>
      </c>
      <c r="J2226" s="29">
        <f>H2226*I2226</f>
        <v>3.056</v>
      </c>
      <c r="P2226" s="26" t="s">
        <v>3979</v>
      </c>
      <c r="Q2226" s="26" t="s">
        <v>3998</v>
      </c>
      <c r="R2226" s="26" t="s">
        <v>4075</v>
      </c>
    </row>
    <row r="2227" spans="1:18" ht="15.75" customHeight="1" x14ac:dyDescent="0.2">
      <c r="A2227" s="26" t="s">
        <v>15</v>
      </c>
      <c r="B2227" s="26" t="s">
        <v>15</v>
      </c>
      <c r="C2227" s="30" t="s">
        <v>984</v>
      </c>
      <c r="D2227" s="30" t="s">
        <v>1314</v>
      </c>
      <c r="E2227" s="26" t="s">
        <v>15</v>
      </c>
      <c r="F2227" s="28" t="s">
        <v>15</v>
      </c>
      <c r="G2227" s="26" t="s">
        <v>19</v>
      </c>
      <c r="H2227" s="31">
        <v>1</v>
      </c>
      <c r="I2227" s="44">
        <v>1.4990000000000001</v>
      </c>
      <c r="J2227" s="29">
        <f>H2227*I2227</f>
        <v>1.4990000000000001</v>
      </c>
      <c r="P2227" s="26" t="s">
        <v>3979</v>
      </c>
      <c r="Q2227" s="26" t="s">
        <v>3998</v>
      </c>
      <c r="R2227" s="26" t="s">
        <v>4115</v>
      </c>
    </row>
    <row r="2228" spans="1:18" ht="15.75" customHeight="1" x14ac:dyDescent="0.2">
      <c r="A2228" s="26" t="s">
        <v>15</v>
      </c>
      <c r="B2228" s="26" t="s">
        <v>15</v>
      </c>
      <c r="C2228" s="30" t="s">
        <v>3747</v>
      </c>
      <c r="D2228" s="30" t="s">
        <v>3965</v>
      </c>
      <c r="E2228" s="26" t="s">
        <v>15</v>
      </c>
      <c r="F2228" s="28" t="s">
        <v>15</v>
      </c>
      <c r="G2228" s="26" t="s">
        <v>19</v>
      </c>
      <c r="H2228" s="31">
        <v>1</v>
      </c>
      <c r="I2228" s="44">
        <v>1.498</v>
      </c>
      <c r="J2228" s="29">
        <f>H2228*I2228</f>
        <v>1.498</v>
      </c>
      <c r="P2228" s="26" t="s">
        <v>4006</v>
      </c>
      <c r="Q2228" s="26" t="s">
        <v>4093</v>
      </c>
      <c r="R2228" s="26" t="s">
        <v>4102</v>
      </c>
    </row>
    <row r="2229" spans="1:18" ht="15.75" customHeight="1" x14ac:dyDescent="0.2">
      <c r="A2229" s="26" t="s">
        <v>15</v>
      </c>
      <c r="B2229" s="26" t="s">
        <v>15</v>
      </c>
      <c r="C2229" s="30" t="s">
        <v>2500</v>
      </c>
      <c r="D2229" s="30" t="s">
        <v>2917</v>
      </c>
      <c r="E2229" s="26" t="s">
        <v>15</v>
      </c>
      <c r="F2229" s="28" t="s">
        <v>15</v>
      </c>
      <c r="G2229" s="26" t="s">
        <v>19</v>
      </c>
      <c r="H2229" s="31">
        <v>9</v>
      </c>
      <c r="I2229" s="44">
        <v>1.4890000000000001</v>
      </c>
      <c r="J2229" s="29">
        <f>H2229*I2229</f>
        <v>13.401000000000002</v>
      </c>
      <c r="P2229" s="26" t="s">
        <v>4155</v>
      </c>
      <c r="Q2229" s="26" t="s">
        <v>4164</v>
      </c>
      <c r="R2229" s="26" t="s">
        <v>4165</v>
      </c>
    </row>
    <row r="2230" spans="1:18" ht="15.75" customHeight="1" x14ac:dyDescent="0.2">
      <c r="A2230" s="26" t="s">
        <v>15</v>
      </c>
      <c r="B2230" s="26" t="s">
        <v>15</v>
      </c>
      <c r="C2230" s="30" t="s">
        <v>3414</v>
      </c>
      <c r="D2230" s="30" t="s">
        <v>3472</v>
      </c>
      <c r="E2230" s="26" t="s">
        <v>15</v>
      </c>
      <c r="F2230" s="28" t="s">
        <v>15</v>
      </c>
      <c r="G2230" s="26" t="s">
        <v>19</v>
      </c>
      <c r="H2230" s="31">
        <v>1</v>
      </c>
      <c r="I2230" s="44">
        <v>1.45</v>
      </c>
      <c r="J2230" s="29">
        <f>H2230*I2230</f>
        <v>1.45</v>
      </c>
      <c r="P2230" s="26" t="s">
        <v>4155</v>
      </c>
      <c r="Q2230" s="26" t="s">
        <v>4156</v>
      </c>
      <c r="R2230" s="26" t="s">
        <v>4288</v>
      </c>
    </row>
    <row r="2231" spans="1:18" ht="15.75" customHeight="1" x14ac:dyDescent="0.2">
      <c r="A2231" s="26" t="s">
        <v>15</v>
      </c>
      <c r="B2231" s="26" t="s">
        <v>15</v>
      </c>
      <c r="C2231" s="30" t="s">
        <v>2351</v>
      </c>
      <c r="D2231" s="30" t="s">
        <v>2769</v>
      </c>
      <c r="E2231" s="26" t="s">
        <v>15</v>
      </c>
      <c r="F2231" s="28" t="s">
        <v>15</v>
      </c>
      <c r="G2231" s="26" t="s">
        <v>19</v>
      </c>
      <c r="H2231" s="31">
        <v>1</v>
      </c>
      <c r="I2231" s="44">
        <v>1.4390000000000001</v>
      </c>
      <c r="J2231" s="29">
        <f>H2231*I2231</f>
        <v>1.4390000000000001</v>
      </c>
      <c r="P2231" s="26" t="s">
        <v>4155</v>
      </c>
      <c r="Q2231" s="26" t="s">
        <v>4162</v>
      </c>
      <c r="R2231" s="26" t="s">
        <v>4169</v>
      </c>
    </row>
    <row r="2232" spans="1:18" ht="15.75" customHeight="1" x14ac:dyDescent="0.2">
      <c r="A2232" s="26" t="s">
        <v>15</v>
      </c>
      <c r="B2232" s="26" t="s">
        <v>15</v>
      </c>
      <c r="C2232" s="30" t="s">
        <v>3127</v>
      </c>
      <c r="D2232" s="30" t="s">
        <v>3176</v>
      </c>
      <c r="E2232" s="26" t="s">
        <v>15</v>
      </c>
      <c r="F2232" s="28" t="s">
        <v>15</v>
      </c>
      <c r="G2232" s="26" t="s">
        <v>19</v>
      </c>
      <c r="H2232" s="31">
        <v>1</v>
      </c>
      <c r="I2232" s="44">
        <v>1.4359999999999999</v>
      </c>
      <c r="J2232" s="29">
        <f>H2232*I2232</f>
        <v>1.4359999999999999</v>
      </c>
      <c r="P2232" s="26" t="s">
        <v>4155</v>
      </c>
      <c r="Q2232" s="26" t="s">
        <v>4177</v>
      </c>
      <c r="R2232" s="26" t="s">
        <v>4178</v>
      </c>
    </row>
    <row r="2233" spans="1:18" ht="15.75" customHeight="1" x14ac:dyDescent="0.2">
      <c r="A2233" s="26" t="s">
        <v>15</v>
      </c>
      <c r="B2233" s="26" t="s">
        <v>15</v>
      </c>
      <c r="C2233" s="30" t="s">
        <v>980</v>
      </c>
      <c r="D2233" s="30" t="s">
        <v>1311</v>
      </c>
      <c r="E2233" s="26" t="s">
        <v>15</v>
      </c>
      <c r="F2233" s="28" t="s">
        <v>15</v>
      </c>
      <c r="G2233" s="26" t="s">
        <v>19</v>
      </c>
      <c r="H2233" s="31">
        <v>1</v>
      </c>
      <c r="I2233" s="44">
        <v>1.43</v>
      </c>
      <c r="J2233" s="29">
        <f>H2233*I2233</f>
        <v>1.43</v>
      </c>
      <c r="P2233" s="26" t="s">
        <v>4006</v>
      </c>
      <c r="Q2233" s="26" t="s">
        <v>4007</v>
      </c>
      <c r="R2233" s="26" t="s">
        <v>4008</v>
      </c>
    </row>
    <row r="2234" spans="1:18" ht="15.75" customHeight="1" x14ac:dyDescent="0.2">
      <c r="A2234" s="26" t="s">
        <v>15</v>
      </c>
      <c r="B2234" s="26" t="s">
        <v>15</v>
      </c>
      <c r="C2234" s="30" t="s">
        <v>1724</v>
      </c>
      <c r="D2234" s="30" t="s">
        <v>2089</v>
      </c>
      <c r="E2234" s="26" t="s">
        <v>15</v>
      </c>
      <c r="F2234" s="28" t="s">
        <v>15</v>
      </c>
      <c r="G2234" s="26" t="s">
        <v>19</v>
      </c>
      <c r="H2234" s="31">
        <v>2</v>
      </c>
      <c r="I2234" s="44">
        <v>1.409</v>
      </c>
      <c r="J2234" s="29">
        <f>H2234*I2234</f>
        <v>2.8180000000000001</v>
      </c>
      <c r="P2234" s="26" t="s">
        <v>4020</v>
      </c>
      <c r="Q2234" s="26" t="s">
        <v>4021</v>
      </c>
      <c r="R2234" s="26" t="s">
        <v>4075</v>
      </c>
    </row>
    <row r="2235" spans="1:18" ht="15.75" customHeight="1" x14ac:dyDescent="0.2">
      <c r="A2235" s="26" t="s">
        <v>15</v>
      </c>
      <c r="B2235" s="26" t="s">
        <v>15</v>
      </c>
      <c r="C2235" s="30" t="s">
        <v>2341</v>
      </c>
      <c r="D2235" s="30" t="s">
        <v>2759</v>
      </c>
      <c r="E2235" s="26" t="s">
        <v>15</v>
      </c>
      <c r="F2235" s="28" t="s">
        <v>15</v>
      </c>
      <c r="G2235" s="26" t="s">
        <v>19</v>
      </c>
      <c r="H2235" s="31">
        <v>1</v>
      </c>
      <c r="I2235" s="44">
        <v>1.375</v>
      </c>
      <c r="J2235" s="29">
        <f>H2235*I2235</f>
        <v>1.375</v>
      </c>
      <c r="P2235" s="26" t="s">
        <v>4155</v>
      </c>
      <c r="Q2235" s="26" t="s">
        <v>4179</v>
      </c>
      <c r="R2235" s="26" t="s">
        <v>4188</v>
      </c>
    </row>
    <row r="2236" spans="1:18" ht="15.75" customHeight="1" x14ac:dyDescent="0.2">
      <c r="A2236" s="26" t="s">
        <v>15</v>
      </c>
      <c r="B2236" s="26" t="s">
        <v>15</v>
      </c>
      <c r="C2236" s="30" t="s">
        <v>3559</v>
      </c>
      <c r="D2236" s="30" t="s">
        <v>3787</v>
      </c>
      <c r="E2236" s="26" t="s">
        <v>15</v>
      </c>
      <c r="F2236" s="28" t="s">
        <v>15</v>
      </c>
      <c r="G2236" s="26" t="s">
        <v>19</v>
      </c>
      <c r="H2236" s="31">
        <v>1</v>
      </c>
      <c r="I2236" s="44">
        <v>1.35</v>
      </c>
      <c r="J2236" s="29">
        <f>H2236*I2236</f>
        <v>1.35</v>
      </c>
      <c r="P2236" s="26" t="s">
        <v>4006</v>
      </c>
      <c r="Q2236" s="26" t="s">
        <v>4011</v>
      </c>
      <c r="R2236" s="26" t="s">
        <v>4012</v>
      </c>
    </row>
    <row r="2237" spans="1:18" ht="15.75" customHeight="1" x14ac:dyDescent="0.2">
      <c r="A2237" s="26" t="s">
        <v>15</v>
      </c>
      <c r="B2237" s="26" t="s">
        <v>15</v>
      </c>
      <c r="C2237" s="30" t="s">
        <v>3232</v>
      </c>
      <c r="D2237" s="30" t="s">
        <v>3339</v>
      </c>
      <c r="E2237" s="26" t="s">
        <v>15</v>
      </c>
      <c r="F2237" s="28" t="s">
        <v>15</v>
      </c>
      <c r="G2237" s="26" t="s">
        <v>19</v>
      </c>
      <c r="H2237" s="31">
        <v>1</v>
      </c>
      <c r="I2237" s="44">
        <v>1.339</v>
      </c>
      <c r="J2237" s="29">
        <f>H2237*I2237</f>
        <v>1.339</v>
      </c>
      <c r="P2237" s="26" t="s">
        <v>4006</v>
      </c>
      <c r="Q2237" s="26" t="s">
        <v>4009</v>
      </c>
      <c r="R2237" s="26" t="s">
        <v>4039</v>
      </c>
    </row>
    <row r="2238" spans="1:18" ht="15.75" customHeight="1" x14ac:dyDescent="0.2">
      <c r="A2238" s="26" t="s">
        <v>15</v>
      </c>
      <c r="B2238" s="26" t="s">
        <v>15</v>
      </c>
      <c r="C2238" s="30" t="s">
        <v>1603</v>
      </c>
      <c r="D2238" s="30" t="s">
        <v>1973</v>
      </c>
      <c r="E2238" s="26" t="s">
        <v>15</v>
      </c>
      <c r="F2238" s="28" t="s">
        <v>15</v>
      </c>
      <c r="G2238" s="26" t="s">
        <v>19</v>
      </c>
      <c r="H2238" s="31">
        <v>1</v>
      </c>
      <c r="I2238" s="44">
        <v>1.2989999999999999</v>
      </c>
      <c r="J2238" s="29">
        <f>H2238*I2238</f>
        <v>1.2989999999999999</v>
      </c>
      <c r="P2238" s="26" t="s">
        <v>3979</v>
      </c>
      <c r="Q2238" s="26" t="s">
        <v>3980</v>
      </c>
      <c r="R2238" s="26" t="s">
        <v>4019</v>
      </c>
    </row>
    <row r="2239" spans="1:18" ht="15.75" customHeight="1" x14ac:dyDescent="0.2">
      <c r="A2239" s="26" t="s">
        <v>15</v>
      </c>
      <c r="B2239" s="26" t="s">
        <v>15</v>
      </c>
      <c r="C2239" s="30" t="s">
        <v>2278</v>
      </c>
      <c r="D2239" s="30" t="s">
        <v>2697</v>
      </c>
      <c r="E2239" s="26" t="s">
        <v>15</v>
      </c>
      <c r="F2239" s="28" t="s">
        <v>15</v>
      </c>
      <c r="G2239" s="26" t="s">
        <v>19</v>
      </c>
      <c r="H2239" s="31">
        <v>1</v>
      </c>
      <c r="I2239" s="44">
        <v>1.2989999999999999</v>
      </c>
      <c r="J2239" s="29">
        <f>H2239*I2239</f>
        <v>1.2989999999999999</v>
      </c>
      <c r="P2239" s="26" t="s">
        <v>4151</v>
      </c>
      <c r="Q2239" s="26" t="s">
        <v>4152</v>
      </c>
      <c r="R2239" s="26" t="s">
        <v>4153</v>
      </c>
    </row>
    <row r="2240" spans="1:18" ht="15.75" customHeight="1" x14ac:dyDescent="0.2">
      <c r="A2240" s="26" t="s">
        <v>15</v>
      </c>
      <c r="B2240" s="26" t="s">
        <v>15</v>
      </c>
      <c r="C2240" s="30" t="s">
        <v>334</v>
      </c>
      <c r="D2240" s="30" t="s">
        <v>732</v>
      </c>
      <c r="E2240" s="26" t="s">
        <v>15</v>
      </c>
      <c r="F2240" s="28" t="s">
        <v>15</v>
      </c>
      <c r="G2240" s="26" t="s">
        <v>19</v>
      </c>
      <c r="H2240" s="31">
        <v>1</v>
      </c>
      <c r="I2240" s="44">
        <v>1.266</v>
      </c>
      <c r="J2240" s="29">
        <f>H2240*I2240</f>
        <v>1.266</v>
      </c>
      <c r="P2240" s="26" t="s">
        <v>4006</v>
      </c>
      <c r="Q2240" s="26" t="s">
        <v>4011</v>
      </c>
      <c r="R2240" s="26" t="s">
        <v>4012</v>
      </c>
    </row>
    <row r="2241" spans="1:18" ht="15.75" customHeight="1" x14ac:dyDescent="0.2">
      <c r="A2241" s="26" t="s">
        <v>15</v>
      </c>
      <c r="B2241" s="26" t="s">
        <v>15</v>
      </c>
      <c r="C2241" s="30" t="s">
        <v>2669</v>
      </c>
      <c r="D2241" s="30" t="s">
        <v>2712</v>
      </c>
      <c r="E2241" s="26" t="s">
        <v>15</v>
      </c>
      <c r="F2241" s="28" t="s">
        <v>15</v>
      </c>
      <c r="G2241" s="26" t="s">
        <v>19</v>
      </c>
      <c r="H2241" s="31">
        <v>1</v>
      </c>
      <c r="I2241" s="44">
        <v>1.26</v>
      </c>
      <c r="J2241" s="29">
        <f>H2241*I2241</f>
        <v>1.26</v>
      </c>
      <c r="P2241" s="26" t="s">
        <v>4155</v>
      </c>
      <c r="Q2241" s="26" t="s">
        <v>4156</v>
      </c>
      <c r="R2241" s="26" t="s">
        <v>4161</v>
      </c>
    </row>
    <row r="2242" spans="1:18" ht="15.75" customHeight="1" x14ac:dyDescent="0.2">
      <c r="A2242" s="26" t="s">
        <v>15</v>
      </c>
      <c r="B2242" s="26" t="s">
        <v>15</v>
      </c>
      <c r="C2242" s="30" t="s">
        <v>2512</v>
      </c>
      <c r="D2242" s="30" t="s">
        <v>2928</v>
      </c>
      <c r="E2242" s="26" t="s">
        <v>15</v>
      </c>
      <c r="F2242" s="28" t="s">
        <v>15</v>
      </c>
      <c r="G2242" s="26" t="s">
        <v>19</v>
      </c>
      <c r="H2242" s="31">
        <v>2</v>
      </c>
      <c r="I2242" s="44">
        <v>1.258</v>
      </c>
      <c r="J2242" s="29">
        <f>H2242*I2242</f>
        <v>2.516</v>
      </c>
      <c r="P2242" s="26" t="s">
        <v>4155</v>
      </c>
      <c r="Q2242" s="26" t="s">
        <v>4156</v>
      </c>
      <c r="R2242" s="26" t="s">
        <v>4193</v>
      </c>
    </row>
    <row r="2243" spans="1:18" ht="15.75" customHeight="1" x14ac:dyDescent="0.2">
      <c r="A2243" s="26" t="s">
        <v>15</v>
      </c>
      <c r="B2243" s="26" t="s">
        <v>15</v>
      </c>
      <c r="C2243" s="30" t="s">
        <v>1672</v>
      </c>
      <c r="D2243" s="30" t="s">
        <v>2039</v>
      </c>
      <c r="E2243" s="26" t="s">
        <v>15</v>
      </c>
      <c r="F2243" s="28" t="s">
        <v>15</v>
      </c>
      <c r="G2243" s="26" t="s">
        <v>19</v>
      </c>
      <c r="H2243" s="31">
        <v>1</v>
      </c>
      <c r="I2243" s="44">
        <v>1.2430000000000001</v>
      </c>
      <c r="J2243" s="29">
        <f>H2243*I2243</f>
        <v>1.2430000000000001</v>
      </c>
      <c r="P2243" s="26" t="s">
        <v>3982</v>
      </c>
      <c r="Q2243" s="26" t="s">
        <v>4037</v>
      </c>
      <c r="R2243" s="26" t="s">
        <v>4038</v>
      </c>
    </row>
    <row r="2244" spans="1:18" ht="15.75" customHeight="1" x14ac:dyDescent="0.2">
      <c r="A2244" s="26" t="s">
        <v>15</v>
      </c>
      <c r="B2244" s="26" t="s">
        <v>15</v>
      </c>
      <c r="C2244" s="30" t="s">
        <v>334</v>
      </c>
      <c r="D2244" s="30" t="s">
        <v>732</v>
      </c>
      <c r="E2244" s="26" t="s">
        <v>15</v>
      </c>
      <c r="F2244" s="28" t="s">
        <v>15</v>
      </c>
      <c r="G2244" s="26" t="s">
        <v>19</v>
      </c>
      <c r="H2244" s="31">
        <v>1</v>
      </c>
      <c r="I2244" s="44">
        <v>1.2370000000000001</v>
      </c>
      <c r="J2244" s="29">
        <f>H2244*I2244</f>
        <v>1.2370000000000001</v>
      </c>
      <c r="P2244" s="26" t="s">
        <v>4006</v>
      </c>
      <c r="Q2244" s="26" t="s">
        <v>4011</v>
      </c>
      <c r="R2244" s="26" t="s">
        <v>4012</v>
      </c>
    </row>
    <row r="2245" spans="1:18" ht="15.75" customHeight="1" x14ac:dyDescent="0.2">
      <c r="A2245" s="26" t="s">
        <v>15</v>
      </c>
      <c r="B2245" s="26" t="s">
        <v>15</v>
      </c>
      <c r="C2245" s="30" t="s">
        <v>345</v>
      </c>
      <c r="D2245" s="30" t="s">
        <v>742</v>
      </c>
      <c r="E2245" s="26" t="s">
        <v>15</v>
      </c>
      <c r="F2245" s="28" t="s">
        <v>15</v>
      </c>
      <c r="G2245" s="26" t="s">
        <v>19</v>
      </c>
      <c r="H2245" s="31">
        <v>1</v>
      </c>
      <c r="I2245" s="44">
        <v>1.1990000000000001</v>
      </c>
      <c r="J2245" s="29">
        <f>H2245*I2245</f>
        <v>1.1990000000000001</v>
      </c>
      <c r="P2245" s="26" t="s">
        <v>3979</v>
      </c>
      <c r="Q2245" s="26" t="s">
        <v>3980</v>
      </c>
      <c r="R2245" s="26" t="s">
        <v>4026</v>
      </c>
    </row>
    <row r="2246" spans="1:18" ht="15.75" customHeight="1" x14ac:dyDescent="0.2">
      <c r="A2246" s="26" t="s">
        <v>15</v>
      </c>
      <c r="B2246" s="26" t="s">
        <v>15</v>
      </c>
      <c r="C2246" s="30" t="s">
        <v>345</v>
      </c>
      <c r="D2246" s="30" t="s">
        <v>742</v>
      </c>
      <c r="E2246" s="26" t="s">
        <v>15</v>
      </c>
      <c r="F2246" s="28" t="s">
        <v>15</v>
      </c>
      <c r="G2246" s="26" t="s">
        <v>19</v>
      </c>
      <c r="H2246" s="31">
        <v>1</v>
      </c>
      <c r="I2246" s="44">
        <v>1.1990000000000001</v>
      </c>
      <c r="J2246" s="29">
        <f>H2246*I2246</f>
        <v>1.1990000000000001</v>
      </c>
      <c r="P2246" s="26" t="s">
        <v>3979</v>
      </c>
      <c r="Q2246" s="26" t="s">
        <v>3980</v>
      </c>
      <c r="R2246" s="26" t="s">
        <v>4026</v>
      </c>
    </row>
    <row r="2247" spans="1:18" ht="15.75" customHeight="1" x14ac:dyDescent="0.2">
      <c r="A2247" s="26" t="s">
        <v>15</v>
      </c>
      <c r="B2247" s="26" t="s">
        <v>15</v>
      </c>
      <c r="C2247" s="30" t="s">
        <v>1005</v>
      </c>
      <c r="D2247" s="30" t="s">
        <v>1335</v>
      </c>
      <c r="E2247" s="26" t="s">
        <v>15</v>
      </c>
      <c r="F2247" s="28" t="s">
        <v>15</v>
      </c>
      <c r="G2247" s="26" t="s">
        <v>19</v>
      </c>
      <c r="H2247" s="31">
        <v>1</v>
      </c>
      <c r="I2247" s="44">
        <v>1.1990000000000001</v>
      </c>
      <c r="J2247" s="29">
        <f>H2247*I2247</f>
        <v>1.1990000000000001</v>
      </c>
      <c r="P2247" s="26" t="s">
        <v>3979</v>
      </c>
      <c r="Q2247" s="26" t="s">
        <v>3980</v>
      </c>
      <c r="R2247" s="26" t="s">
        <v>4026</v>
      </c>
    </row>
    <row r="2248" spans="1:18" ht="15.75" customHeight="1" x14ac:dyDescent="0.2">
      <c r="A2248" s="26" t="s">
        <v>15</v>
      </c>
      <c r="B2248" s="26" t="s">
        <v>15</v>
      </c>
      <c r="C2248" s="30" t="s">
        <v>3424</v>
      </c>
      <c r="D2248" s="30" t="s">
        <v>3482</v>
      </c>
      <c r="E2248" s="26" t="s">
        <v>15</v>
      </c>
      <c r="F2248" s="28" t="s">
        <v>15</v>
      </c>
      <c r="G2248" s="26" t="s">
        <v>19</v>
      </c>
      <c r="H2248" s="31">
        <v>1</v>
      </c>
      <c r="I2248" s="44">
        <v>1.1990000000000001</v>
      </c>
      <c r="J2248" s="29">
        <f>H2248*I2248</f>
        <v>1.1990000000000001</v>
      </c>
      <c r="P2248" s="26" t="s">
        <v>4143</v>
      </c>
      <c r="Q2248" s="26" t="s">
        <v>4149</v>
      </c>
      <c r="R2248" s="26" t="s">
        <v>4181</v>
      </c>
    </row>
    <row r="2249" spans="1:18" ht="15.75" customHeight="1" x14ac:dyDescent="0.2">
      <c r="A2249" s="26" t="s">
        <v>15</v>
      </c>
      <c r="B2249" s="26" t="s">
        <v>15</v>
      </c>
      <c r="C2249" s="30" t="s">
        <v>3638</v>
      </c>
      <c r="D2249" s="30" t="s">
        <v>3860</v>
      </c>
      <c r="E2249" s="26" t="s">
        <v>15</v>
      </c>
      <c r="F2249" s="28" t="s">
        <v>15</v>
      </c>
      <c r="G2249" s="26" t="s">
        <v>19</v>
      </c>
      <c r="H2249" s="31">
        <v>1</v>
      </c>
      <c r="I2249" s="44">
        <v>1.1990000000000001</v>
      </c>
      <c r="J2249" s="29">
        <f>H2249*I2249</f>
        <v>1.1990000000000001</v>
      </c>
      <c r="P2249" s="26" t="s">
        <v>3979</v>
      </c>
      <c r="Q2249" s="26" t="s">
        <v>3996</v>
      </c>
      <c r="R2249" s="26" t="s">
        <v>3997</v>
      </c>
    </row>
    <row r="2250" spans="1:18" ht="15.75" customHeight="1" x14ac:dyDescent="0.2">
      <c r="A2250" s="26" t="s">
        <v>15</v>
      </c>
      <c r="B2250" s="26" t="s">
        <v>15</v>
      </c>
      <c r="C2250" s="30" t="s">
        <v>2497</v>
      </c>
      <c r="D2250" s="30" t="s">
        <v>2914</v>
      </c>
      <c r="E2250" s="26" t="s">
        <v>15</v>
      </c>
      <c r="F2250" s="28" t="s">
        <v>15</v>
      </c>
      <c r="G2250" s="26" t="s">
        <v>19</v>
      </c>
      <c r="H2250" s="31">
        <v>2</v>
      </c>
      <c r="I2250" s="44">
        <v>1.198</v>
      </c>
      <c r="J2250" s="29">
        <f>H2250*I2250</f>
        <v>2.3959999999999999</v>
      </c>
      <c r="P2250" s="26" t="s">
        <v>4155</v>
      </c>
      <c r="Q2250" s="26" t="s">
        <v>4164</v>
      </c>
      <c r="R2250" s="26" t="s">
        <v>4165</v>
      </c>
    </row>
    <row r="2251" spans="1:18" ht="15.75" customHeight="1" x14ac:dyDescent="0.2">
      <c r="A2251" s="26" t="s">
        <v>15</v>
      </c>
      <c r="B2251" s="26" t="s">
        <v>15</v>
      </c>
      <c r="C2251" s="30" t="s">
        <v>2608</v>
      </c>
      <c r="D2251" s="30" t="s">
        <v>3014</v>
      </c>
      <c r="E2251" s="26" t="s">
        <v>15</v>
      </c>
      <c r="F2251" s="28" t="s">
        <v>15</v>
      </c>
      <c r="G2251" s="26" t="s">
        <v>19</v>
      </c>
      <c r="H2251" s="31">
        <v>1</v>
      </c>
      <c r="I2251" s="44">
        <v>1.1879999999999999</v>
      </c>
      <c r="J2251" s="29">
        <f>H2251*I2251</f>
        <v>1.1879999999999999</v>
      </c>
      <c r="P2251" s="26" t="s">
        <v>4143</v>
      </c>
      <c r="Q2251" s="26" t="s">
        <v>4049</v>
      </c>
      <c r="R2251" s="26" t="s">
        <v>4050</v>
      </c>
    </row>
    <row r="2252" spans="1:18" ht="15.75" customHeight="1" x14ac:dyDescent="0.2">
      <c r="A2252" s="26" t="s">
        <v>15</v>
      </c>
      <c r="B2252" s="26" t="s">
        <v>15</v>
      </c>
      <c r="C2252" s="30" t="s">
        <v>3662</v>
      </c>
      <c r="D2252" s="30" t="s">
        <v>3883</v>
      </c>
      <c r="E2252" s="26" t="s">
        <v>15</v>
      </c>
      <c r="F2252" s="28" t="s">
        <v>15</v>
      </c>
      <c r="G2252" s="26" t="s">
        <v>19</v>
      </c>
      <c r="H2252" s="31">
        <v>3</v>
      </c>
      <c r="I2252" s="44">
        <v>1.165</v>
      </c>
      <c r="J2252" s="29">
        <f>H2252*I2252</f>
        <v>3.4950000000000001</v>
      </c>
      <c r="P2252" s="26" t="s">
        <v>3979</v>
      </c>
      <c r="Q2252" s="26" t="s">
        <v>3980</v>
      </c>
      <c r="R2252" s="26" t="s">
        <v>4019</v>
      </c>
    </row>
    <row r="2253" spans="1:18" ht="15.75" customHeight="1" x14ac:dyDescent="0.2">
      <c r="A2253" s="26" t="s">
        <v>15</v>
      </c>
      <c r="B2253" s="26" t="s">
        <v>15</v>
      </c>
      <c r="C2253" s="30" t="s">
        <v>1115</v>
      </c>
      <c r="D2253" s="30" t="s">
        <v>1442</v>
      </c>
      <c r="E2253" s="26" t="s">
        <v>15</v>
      </c>
      <c r="F2253" s="28" t="s">
        <v>15</v>
      </c>
      <c r="G2253" s="26" t="s">
        <v>19</v>
      </c>
      <c r="H2253" s="31">
        <v>2</v>
      </c>
      <c r="I2253" s="44">
        <v>1.1379999999999999</v>
      </c>
      <c r="J2253" s="29">
        <f>H2253*I2253</f>
        <v>2.2759999999999998</v>
      </c>
      <c r="P2253" s="26" t="s">
        <v>3979</v>
      </c>
      <c r="Q2253" s="26" t="s">
        <v>4003</v>
      </c>
      <c r="R2253" s="26" t="s">
        <v>4004</v>
      </c>
    </row>
    <row r="2254" spans="1:18" ht="15.75" customHeight="1" x14ac:dyDescent="0.2">
      <c r="A2254" s="26" t="s">
        <v>15</v>
      </c>
      <c r="B2254" s="26" t="s">
        <v>15</v>
      </c>
      <c r="C2254" s="30" t="s">
        <v>2631</v>
      </c>
      <c r="D2254" s="30" t="s">
        <v>3037</v>
      </c>
      <c r="E2254" s="26" t="s">
        <v>15</v>
      </c>
      <c r="F2254" s="28" t="s">
        <v>15</v>
      </c>
      <c r="G2254" s="26" t="s">
        <v>19</v>
      </c>
      <c r="H2254" s="31">
        <v>1</v>
      </c>
      <c r="I2254" s="44">
        <v>1.1299999999999999</v>
      </c>
      <c r="J2254" s="29">
        <f>H2254*I2254</f>
        <v>1.1299999999999999</v>
      </c>
      <c r="P2254" s="26" t="s">
        <v>4155</v>
      </c>
      <c r="Q2254" s="26" t="s">
        <v>4156</v>
      </c>
      <c r="R2254" s="26" t="s">
        <v>4262</v>
      </c>
    </row>
    <row r="2255" spans="1:18" ht="15.75" customHeight="1" x14ac:dyDescent="0.2">
      <c r="A2255" s="26" t="s">
        <v>15</v>
      </c>
      <c r="B2255" s="26" t="s">
        <v>15</v>
      </c>
      <c r="C2255" s="30" t="s">
        <v>1553</v>
      </c>
      <c r="D2255" s="30" t="s">
        <v>1924</v>
      </c>
      <c r="E2255" s="26" t="s">
        <v>15</v>
      </c>
      <c r="F2255" s="28" t="s">
        <v>15</v>
      </c>
      <c r="G2255" s="26" t="s">
        <v>19</v>
      </c>
      <c r="H2255" s="31">
        <v>1</v>
      </c>
      <c r="I2255" s="44">
        <v>1.1160000000000001</v>
      </c>
      <c r="J2255" s="29">
        <f>H2255*I2255</f>
        <v>1.1160000000000001</v>
      </c>
      <c r="P2255" s="26" t="s">
        <v>3979</v>
      </c>
      <c r="Q2255" s="26" t="s">
        <v>3998</v>
      </c>
      <c r="R2255" s="26" t="s">
        <v>4075</v>
      </c>
    </row>
    <row r="2256" spans="1:18" ht="15.75" customHeight="1" x14ac:dyDescent="0.2">
      <c r="A2256" s="26" t="s">
        <v>15</v>
      </c>
      <c r="B2256" s="26" t="s">
        <v>15</v>
      </c>
      <c r="C2256" s="30" t="s">
        <v>288</v>
      </c>
      <c r="D2256" s="30" t="s">
        <v>694</v>
      </c>
      <c r="E2256" s="26" t="s">
        <v>15</v>
      </c>
      <c r="F2256" s="28" t="s">
        <v>15</v>
      </c>
      <c r="G2256" s="26" t="s">
        <v>19</v>
      </c>
      <c r="H2256" s="31">
        <v>1</v>
      </c>
      <c r="I2256" s="44">
        <v>1.1020000000000001</v>
      </c>
      <c r="J2256" s="29">
        <f>H2256*I2256</f>
        <v>1.1020000000000001</v>
      </c>
      <c r="P2256" s="26" t="s">
        <v>3979</v>
      </c>
      <c r="Q2256" s="26" t="s">
        <v>3990</v>
      </c>
      <c r="R2256" s="26" t="s">
        <v>3991</v>
      </c>
    </row>
    <row r="2257" spans="1:18" ht="15.75" customHeight="1" x14ac:dyDescent="0.2">
      <c r="A2257" s="26" t="s">
        <v>15</v>
      </c>
      <c r="B2257" s="26" t="s">
        <v>15</v>
      </c>
      <c r="C2257" s="30" t="s">
        <v>928</v>
      </c>
      <c r="D2257" s="30" t="s">
        <v>1261</v>
      </c>
      <c r="E2257" s="26" t="s">
        <v>15</v>
      </c>
      <c r="F2257" s="28" t="s">
        <v>15</v>
      </c>
      <c r="G2257" s="26" t="s">
        <v>19</v>
      </c>
      <c r="H2257" s="31">
        <v>1</v>
      </c>
      <c r="I2257" s="44">
        <v>1.099</v>
      </c>
      <c r="J2257" s="29">
        <f>H2257*I2257</f>
        <v>1.099</v>
      </c>
      <c r="P2257" s="26" t="s">
        <v>3979</v>
      </c>
      <c r="Q2257" s="26" t="s">
        <v>3985</v>
      </c>
      <c r="R2257" s="26" t="s">
        <v>3986</v>
      </c>
    </row>
    <row r="2258" spans="1:18" ht="15.75" customHeight="1" x14ac:dyDescent="0.2">
      <c r="A2258" s="26" t="s">
        <v>15</v>
      </c>
      <c r="B2258" s="26" t="s">
        <v>15</v>
      </c>
      <c r="C2258" s="30" t="s">
        <v>956</v>
      </c>
      <c r="D2258" s="30" t="s">
        <v>1288</v>
      </c>
      <c r="E2258" s="26" t="s">
        <v>15</v>
      </c>
      <c r="F2258" s="28" t="s">
        <v>15</v>
      </c>
      <c r="G2258" s="26" t="s">
        <v>19</v>
      </c>
      <c r="H2258" s="31">
        <v>1</v>
      </c>
      <c r="I2258" s="44">
        <v>1.099</v>
      </c>
      <c r="J2258" s="29">
        <f>H2258*I2258</f>
        <v>1.099</v>
      </c>
      <c r="P2258" s="26" t="s">
        <v>4006</v>
      </c>
      <c r="Q2258" s="26" t="s">
        <v>4011</v>
      </c>
      <c r="R2258" s="26" t="s">
        <v>4012</v>
      </c>
    </row>
    <row r="2259" spans="1:18" ht="15.75" customHeight="1" x14ac:dyDescent="0.2">
      <c r="A2259" s="26" t="s">
        <v>15</v>
      </c>
      <c r="B2259" s="26" t="s">
        <v>15</v>
      </c>
      <c r="C2259" s="30" t="s">
        <v>1207</v>
      </c>
      <c r="D2259" s="30" t="s">
        <v>1530</v>
      </c>
      <c r="E2259" s="26" t="s">
        <v>15</v>
      </c>
      <c r="F2259" s="28" t="s">
        <v>15</v>
      </c>
      <c r="G2259" s="26" t="s">
        <v>19</v>
      </c>
      <c r="H2259" s="31">
        <v>1</v>
      </c>
      <c r="I2259" s="44">
        <v>1.099</v>
      </c>
      <c r="J2259" s="29">
        <f>H2259*I2259</f>
        <v>1.099</v>
      </c>
      <c r="P2259" s="26" t="s">
        <v>3982</v>
      </c>
      <c r="Q2259" s="26" t="s">
        <v>4037</v>
      </c>
      <c r="R2259" s="26" t="s">
        <v>4038</v>
      </c>
    </row>
    <row r="2260" spans="1:18" ht="15.75" customHeight="1" x14ac:dyDescent="0.2">
      <c r="A2260" s="26" t="s">
        <v>15</v>
      </c>
      <c r="B2260" s="26" t="s">
        <v>15</v>
      </c>
      <c r="C2260" s="30" t="s">
        <v>3623</v>
      </c>
      <c r="D2260" s="30" t="s">
        <v>3845</v>
      </c>
      <c r="E2260" s="26" t="s">
        <v>15</v>
      </c>
      <c r="F2260" s="28" t="s">
        <v>15</v>
      </c>
      <c r="G2260" s="26" t="s">
        <v>19</v>
      </c>
      <c r="H2260" s="31">
        <v>1</v>
      </c>
      <c r="I2260" s="44">
        <v>1.099</v>
      </c>
      <c r="J2260" s="29">
        <f>H2260*I2260</f>
        <v>1.099</v>
      </c>
      <c r="P2260" s="26" t="s">
        <v>4006</v>
      </c>
      <c r="Q2260" s="26" t="s">
        <v>4009</v>
      </c>
      <c r="R2260" s="26" t="s">
        <v>4039</v>
      </c>
    </row>
    <row r="2261" spans="1:18" ht="15.75" customHeight="1" x14ac:dyDescent="0.2">
      <c r="A2261" s="26" t="s">
        <v>15</v>
      </c>
      <c r="B2261" s="26" t="s">
        <v>15</v>
      </c>
      <c r="C2261" s="30" t="s">
        <v>373</v>
      </c>
      <c r="D2261" s="30" t="s">
        <v>767</v>
      </c>
      <c r="E2261" s="26" t="s">
        <v>15</v>
      </c>
      <c r="F2261" s="28" t="s">
        <v>15</v>
      </c>
      <c r="G2261" s="26" t="s">
        <v>19</v>
      </c>
      <c r="H2261" s="31">
        <v>1</v>
      </c>
      <c r="I2261" s="44">
        <v>1.0920000000000001</v>
      </c>
      <c r="J2261" s="29">
        <f>H2261*I2261</f>
        <v>1.0920000000000001</v>
      </c>
      <c r="P2261" s="26" t="s">
        <v>4006</v>
      </c>
      <c r="Q2261" s="26" t="s">
        <v>4093</v>
      </c>
      <c r="R2261" s="26" t="s">
        <v>4094</v>
      </c>
    </row>
    <row r="2262" spans="1:18" ht="15.75" customHeight="1" x14ac:dyDescent="0.2">
      <c r="A2262" s="26" t="s">
        <v>15</v>
      </c>
      <c r="B2262" s="26" t="s">
        <v>15</v>
      </c>
      <c r="C2262" s="30" t="s">
        <v>1874</v>
      </c>
      <c r="D2262" s="30" t="s">
        <v>2233</v>
      </c>
      <c r="E2262" s="26" t="s">
        <v>15</v>
      </c>
      <c r="F2262" s="28" t="s">
        <v>15</v>
      </c>
      <c r="G2262" s="26" t="s">
        <v>19</v>
      </c>
      <c r="H2262" s="31">
        <v>1</v>
      </c>
      <c r="I2262" s="44">
        <v>1.073</v>
      </c>
      <c r="J2262" s="29">
        <f>H2262*I2262</f>
        <v>1.073</v>
      </c>
      <c r="P2262" s="26" t="s">
        <v>4006</v>
      </c>
      <c r="Q2262" s="26" t="s">
        <v>4011</v>
      </c>
      <c r="R2262" s="26" t="s">
        <v>4012</v>
      </c>
    </row>
    <row r="2263" spans="1:18" ht="15.75" customHeight="1" x14ac:dyDescent="0.2">
      <c r="A2263" s="26" t="s">
        <v>15</v>
      </c>
      <c r="B2263" s="26" t="s">
        <v>15</v>
      </c>
      <c r="C2263" s="30" t="s">
        <v>1175</v>
      </c>
      <c r="D2263" s="30" t="s">
        <v>1499</v>
      </c>
      <c r="E2263" s="26" t="s">
        <v>15</v>
      </c>
      <c r="F2263" s="28" t="s">
        <v>15</v>
      </c>
      <c r="G2263" s="26" t="s">
        <v>19</v>
      </c>
      <c r="H2263" s="31">
        <v>1</v>
      </c>
      <c r="I2263" s="44">
        <v>1.07</v>
      </c>
      <c r="J2263" s="29">
        <f>H2263*I2263</f>
        <v>1.07</v>
      </c>
      <c r="P2263" s="26" t="s">
        <v>3982</v>
      </c>
      <c r="Q2263" s="26" t="s">
        <v>4037</v>
      </c>
      <c r="R2263" s="26" t="s">
        <v>4038</v>
      </c>
    </row>
    <row r="2264" spans="1:18" ht="15.75" customHeight="1" x14ac:dyDescent="0.2">
      <c r="A2264" s="26" t="s">
        <v>15</v>
      </c>
      <c r="B2264" s="26" t="s">
        <v>15</v>
      </c>
      <c r="C2264" s="30" t="s">
        <v>975</v>
      </c>
      <c r="D2264" s="30" t="s">
        <v>1307</v>
      </c>
      <c r="E2264" s="26" t="s">
        <v>15</v>
      </c>
      <c r="F2264" s="28" t="s">
        <v>15</v>
      </c>
      <c r="G2264" s="26" t="s">
        <v>19</v>
      </c>
      <c r="H2264" s="31">
        <v>1</v>
      </c>
      <c r="I2264" s="44">
        <v>1.06</v>
      </c>
      <c r="J2264" s="29">
        <f>H2264*I2264</f>
        <v>1.06</v>
      </c>
      <c r="P2264" s="26" t="s">
        <v>4006</v>
      </c>
      <c r="Q2264" s="26" t="s">
        <v>4009</v>
      </c>
      <c r="R2264" s="26" t="s">
        <v>4039</v>
      </c>
    </row>
    <row r="2265" spans="1:18" ht="15.75" customHeight="1" x14ac:dyDescent="0.2">
      <c r="A2265" s="26" t="s">
        <v>15</v>
      </c>
      <c r="B2265" s="26" t="s">
        <v>15</v>
      </c>
      <c r="C2265" s="30" t="s">
        <v>1600</v>
      </c>
      <c r="D2265" s="30" t="s">
        <v>1970</v>
      </c>
      <c r="E2265" s="26" t="s">
        <v>15</v>
      </c>
      <c r="F2265" s="28" t="s">
        <v>15</v>
      </c>
      <c r="G2265" s="26" t="s">
        <v>19</v>
      </c>
      <c r="H2265" s="31">
        <v>1</v>
      </c>
      <c r="I2265" s="44">
        <v>1.0289999999999999</v>
      </c>
      <c r="J2265" s="29">
        <f>H2265*I2265</f>
        <v>1.0289999999999999</v>
      </c>
      <c r="P2265" s="26" t="s">
        <v>3979</v>
      </c>
      <c r="Q2265" s="26" t="s">
        <v>3980</v>
      </c>
      <c r="R2265" s="26" t="s">
        <v>4026</v>
      </c>
    </row>
    <row r="2266" spans="1:18" ht="15.75" customHeight="1" x14ac:dyDescent="0.2">
      <c r="A2266" s="26" t="s">
        <v>15</v>
      </c>
      <c r="B2266" s="26" t="s">
        <v>15</v>
      </c>
      <c r="C2266" s="30" t="s">
        <v>1869</v>
      </c>
      <c r="D2266" s="30" t="s">
        <v>2228</v>
      </c>
      <c r="E2266" s="26" t="s">
        <v>15</v>
      </c>
      <c r="F2266" s="28" t="s">
        <v>15</v>
      </c>
      <c r="G2266" s="26" t="s">
        <v>19</v>
      </c>
      <c r="H2266" s="31">
        <v>2</v>
      </c>
      <c r="I2266" s="44">
        <v>1.022</v>
      </c>
      <c r="J2266" s="29">
        <f>H2266*I2266</f>
        <v>2.044</v>
      </c>
      <c r="P2266" s="26" t="s">
        <v>4006</v>
      </c>
      <c r="Q2266" s="26" t="s">
        <v>4007</v>
      </c>
      <c r="R2266" s="26" t="s">
        <v>4008</v>
      </c>
    </row>
    <row r="2267" spans="1:18" ht="15.75" customHeight="1" x14ac:dyDescent="0.2">
      <c r="A2267" s="26" t="s">
        <v>15</v>
      </c>
      <c r="B2267" s="26" t="s">
        <v>15</v>
      </c>
      <c r="C2267" s="30" t="s">
        <v>2319</v>
      </c>
      <c r="D2267" s="30" t="s">
        <v>2738</v>
      </c>
      <c r="E2267" s="26" t="s">
        <v>15</v>
      </c>
      <c r="F2267" s="28" t="s">
        <v>15</v>
      </c>
      <c r="G2267" s="26" t="s">
        <v>19</v>
      </c>
      <c r="H2267" s="31">
        <v>1</v>
      </c>
      <c r="I2267" s="44">
        <v>1.0049999999999999</v>
      </c>
      <c r="J2267" s="29">
        <f>H2267*I2267</f>
        <v>1.0049999999999999</v>
      </c>
      <c r="P2267" s="26" t="s">
        <v>4155</v>
      </c>
      <c r="Q2267" s="26" t="s">
        <v>4164</v>
      </c>
      <c r="R2267" s="26" t="s">
        <v>4182</v>
      </c>
    </row>
    <row r="2268" spans="1:18" ht="15.75" customHeight="1" x14ac:dyDescent="0.2">
      <c r="A2268" s="26" t="s">
        <v>15</v>
      </c>
      <c r="B2268" s="26" t="s">
        <v>15</v>
      </c>
      <c r="C2268" s="30" t="s">
        <v>3657</v>
      </c>
      <c r="D2268" s="30" t="s">
        <v>3878</v>
      </c>
      <c r="E2268" s="26" t="s">
        <v>15</v>
      </c>
      <c r="F2268" s="28" t="s">
        <v>15</v>
      </c>
      <c r="G2268" s="26" t="s">
        <v>19</v>
      </c>
      <c r="H2268" s="31">
        <v>1</v>
      </c>
      <c r="I2268" s="44">
        <v>1</v>
      </c>
      <c r="J2268" s="29">
        <f>H2268*I2268</f>
        <v>1</v>
      </c>
      <c r="P2268" s="26" t="s">
        <v>3982</v>
      </c>
      <c r="Q2268" s="26" t="s">
        <v>3992</v>
      </c>
      <c r="R2268" s="26" t="s">
        <v>3993</v>
      </c>
    </row>
  </sheetData>
  <autoFilter ref="A3:R2268" xr:uid="{00000000-0001-0000-0000-000000000000}">
    <sortState xmlns:xlrd2="http://schemas.microsoft.com/office/spreadsheetml/2017/richdata2" ref="A4:R2268">
      <sortCondition descending="1" ref="I3:I2268"/>
    </sortState>
  </autoFilter>
  <customSheetViews>
    <customSheetView guid="{1F4BA094-F211-4056-BC33-6648BF9693CB}" filter="1" showAutoFilter="1">
      <pageMargins left="0.7" right="0.7" top="0.75" bottom="0.75" header="0.3" footer="0.3"/>
      <autoFilter ref="A3:O61" xr:uid="{2E50A882-B4D9-4E6A-9052-8C906135071E}"/>
    </customSheetView>
    <customSheetView guid="{B629913E-9058-4906-A907-4E1C9D1D15E0}" filter="1" showAutoFilter="1">
      <pageMargins left="0.7" right="0.7" top="0.75" bottom="0.75" header="0.3" footer="0.3"/>
      <autoFilter ref="A3:O61" xr:uid="{30D43E82-EF34-4DC7-A00D-6D8849C1A025}"/>
    </customSheetView>
    <customSheetView guid="{FFFAF5CB-AD57-48D0-A2DA-DE890EF6A8DB}" filter="1" showAutoFilter="1">
      <pageMargins left="0.7" right="0.7" top="0.75" bottom="0.75" header="0.3" footer="0.3"/>
      <autoFilter ref="A3:O61" xr:uid="{F2191C04-ACDB-4714-A636-0B4DA316CA5B}"/>
    </customSheetView>
    <customSheetView guid="{FD6EAFA4-AA0D-4A99-9A44-9C3E35310130}" filter="1" showAutoFilter="1">
      <pageMargins left="0.7" right="0.7" top="0.75" bottom="0.75" header="0.3" footer="0.3"/>
      <autoFilter ref="A3:O61" xr:uid="{F18AF2AE-DE1F-41D9-9E59-FF660631EB16}"/>
    </customSheetView>
    <customSheetView guid="{7DF0DFA7-6A54-4421-A790-22804F8AA99E}" filter="1" showAutoFilter="1">
      <pageMargins left="0.7" right="0.7" top="0.75" bottom="0.75" header="0.3" footer="0.3"/>
      <autoFilter ref="A3:O61" xr:uid="{6B239BA4-731C-41D2-B5C2-DE2C907E99C0}"/>
    </customSheetView>
    <customSheetView guid="{2940052D-52AF-428A-8D13-AF5D1AADF09F}" filter="1" showAutoFilter="1">
      <pageMargins left="0.7" right="0.7" top="0.75" bottom="0.75" header="0.3" footer="0.3"/>
      <autoFilter ref="A3:O61" xr:uid="{003C2043-9E8A-4B14-8107-043F7AEE4B49}"/>
    </customSheetView>
    <customSheetView guid="{D88E3FBC-7008-40E6-A31B-6728C5F473C0}" filter="1" showAutoFilter="1">
      <pageMargins left="0.7" right="0.7" top="0.75" bottom="0.75" header="0.3" footer="0.3"/>
      <autoFilter ref="A3:O61" xr:uid="{E2602FCC-F9A5-4A68-89D5-68C49B981EA9}"/>
    </customSheetView>
    <customSheetView guid="{2DA66F63-B63C-4802-AFC8-54C6687317EE}" filter="1" showAutoFilter="1">
      <pageMargins left="0.7" right="0.7" top="0.75" bottom="0.75" header="0.3" footer="0.3"/>
      <autoFilter ref="A3:O61" xr:uid="{0311A707-996F-45AF-A3B6-BE4360745AE7}"/>
    </customSheetView>
    <customSheetView guid="{AD0AA948-811A-4C49-B614-03CE730B16EB}" filter="1" showAutoFilter="1">
      <pageMargins left="0.7" right="0.7" top="0.75" bottom="0.75" header="0.3" footer="0.3"/>
      <autoFilter ref="A3:J61" xr:uid="{FDF11B79-D306-4C38-B8CC-56BA0BB50966}"/>
    </customSheetView>
    <customSheetView guid="{3647DE03-9480-418C-9F81-F7F2D624C9D2}" filter="1" showAutoFilter="1">
      <pageMargins left="0.7" right="0.7" top="0.75" bottom="0.75" header="0.3" footer="0.3"/>
      <autoFilter ref="A3:O61" xr:uid="{765D5521-0618-405B-9276-D2EA2465B163}"/>
    </customSheetView>
    <customSheetView guid="{D8481950-033D-4D9E-B174-EF043E5C638B}" filter="1" showAutoFilter="1">
      <pageMargins left="0.7" right="0.7" top="0.75" bottom="0.75" header="0.3" footer="0.3"/>
      <autoFilter ref="A3:O61" xr:uid="{524A94E7-8EFA-4A29-A707-EC0D24A6E019}"/>
    </customSheetView>
    <customSheetView guid="{AF865F07-032C-4833-977A-4B1B5A9573C5}" filter="1" showAutoFilter="1">
      <pageMargins left="0.7" right="0.7" top="0.75" bottom="0.75" header="0.3" footer="0.3"/>
      <autoFilter ref="A3:O61" xr:uid="{259C9FD8-4681-411F-8A0E-60179AD879C9}"/>
    </customSheetView>
    <customSheetView guid="{8C3E0B98-38A9-4881-B41A-D45C6687697F}" filter="1" showAutoFilter="1">
      <pageMargins left="0.7" right="0.7" top="0.75" bottom="0.75" header="0.3" footer="0.3"/>
      <autoFilter ref="A3:O61" xr:uid="{C5454AC0-D44E-42BA-AD40-88521D703C35}"/>
    </customSheetView>
    <customSheetView guid="{9ABFC679-EAB8-4004-BF6E-98209002B70C}" filter="1" showAutoFilter="1">
      <pageMargins left="0.7" right="0.7" top="0.75" bottom="0.75" header="0.3" footer="0.3"/>
      <autoFilter ref="A3:O61" xr:uid="{9B445D31-C7AC-4A46-BFB6-2E58707938FA}"/>
    </customSheetView>
    <customSheetView guid="{D3C536EE-F761-43B6-9BA0-13D9E9BBD02B}" filter="1" showAutoFilter="1">
      <pageMargins left="0.7" right="0.7" top="0.75" bottom="0.75" header="0.3" footer="0.3"/>
      <autoFilter ref="A3:O61" xr:uid="{1829DF66-ADEB-4450-9902-AF33C12D9B06}"/>
    </customSheetView>
    <customSheetView guid="{01A69390-C2BD-4C90-A3C5-7DB4E3A9F978}" filter="1" showAutoFilter="1">
      <pageMargins left="0.7" right="0.7" top="0.75" bottom="0.75" header="0.3" footer="0.3"/>
      <autoFilter ref="A3:O61" xr:uid="{4FECB181-BD96-474D-8B4E-CEA586DAE769}"/>
    </customSheetView>
    <customSheetView guid="{427A2C7A-B161-473C-95B0-3C17FBEB519C}" filter="1" showAutoFilter="1">
      <pageMargins left="0.7" right="0.7" top="0.75" bottom="0.75" header="0.3" footer="0.3"/>
      <autoFilter ref="A3:O61" xr:uid="{F775D9D7-C00C-490B-A4C7-CE59BEBD4DE5}"/>
    </customSheetView>
    <customSheetView guid="{8F8758A7-510A-4C9F-82EC-F0AE548C8B21}" filter="1" showAutoFilter="1">
      <pageMargins left="0.7" right="0.7" top="0.75" bottom="0.75" header="0.3" footer="0.3"/>
      <autoFilter ref="A3:J61" xr:uid="{ECEF7533-0540-40C8-BBDD-2D3C7F839DFF}"/>
    </customSheetView>
    <customSheetView guid="{00EB8443-AE6C-4C58-8B16-003334B2071F}" filter="1" showAutoFilter="1">
      <pageMargins left="0.7" right="0.7" top="0.75" bottom="0.75" header="0.3" footer="0.3"/>
      <autoFilter ref="A3:O61" xr:uid="{6DE22904-36EF-4BC5-8ED6-38573FA6BD4B}"/>
    </customSheetView>
    <customSheetView guid="{F716A626-14EB-48B7-9FAE-2BA703BE35F1}" filter="1" showAutoFilter="1">
      <pageMargins left="0.7" right="0.7" top="0.75" bottom="0.75" header="0.3" footer="0.3"/>
      <autoFilter ref="A3:O61" xr:uid="{C565E63D-DD32-4001-9031-1CFCF18FE413}"/>
    </customSheetView>
  </customSheetViews>
  <mergeCells count="1">
    <mergeCell ref="A1:O1"/>
  </mergeCells>
  <pageMargins left="0" right="0" top="0.78740157499999996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"/>
  <sheetViews>
    <sheetView workbookViewId="0">
      <selection activeCell="B3" sqref="B3"/>
    </sheetView>
  </sheetViews>
  <sheetFormatPr defaultColWidth="12.7109375" defaultRowHeight="15.75" customHeight="1" x14ac:dyDescent="0.2"/>
  <cols>
    <col min="1" max="1" width="25.140625" customWidth="1"/>
    <col min="2" max="2" width="15.28515625" bestFit="1" customWidth="1"/>
    <col min="4" max="4" width="23.42578125" bestFit="1" customWidth="1"/>
    <col min="5" max="5" width="12.28515625" bestFit="1" customWidth="1"/>
    <col min="6" max="6" width="18.28515625" bestFit="1" customWidth="1"/>
  </cols>
  <sheetData>
    <row r="1" spans="1:6" ht="15.75" customHeight="1" x14ac:dyDescent="0.2">
      <c r="A1" s="34" t="str">
        <f>MXCD09!A1</f>
        <v>MLM-856 Grado B (Dic'25) - MXCD09 - SellerMELI</v>
      </c>
      <c r="B1" s="35"/>
      <c r="D1" s="47" t="s">
        <v>4301</v>
      </c>
      <c r="E1" t="s">
        <v>4304</v>
      </c>
      <c r="F1" t="s">
        <v>4303</v>
      </c>
    </row>
    <row r="2" spans="1:6" ht="15.75" customHeight="1" x14ac:dyDescent="0.2">
      <c r="A2" s="15" t="s">
        <v>16</v>
      </c>
      <c r="B2" s="16">
        <f>MXCD09!H2</f>
        <v>3558</v>
      </c>
      <c r="D2" s="48" t="s">
        <v>3979</v>
      </c>
      <c r="E2" s="50">
        <v>1402</v>
      </c>
      <c r="F2" s="49">
        <v>1449941.2149999985</v>
      </c>
    </row>
    <row r="3" spans="1:6" ht="15.75" customHeight="1" x14ac:dyDescent="0.2">
      <c r="A3" s="15" t="s">
        <v>17</v>
      </c>
      <c r="B3" s="17">
        <f>MXCD09!J2</f>
        <v>3358102.0580000062</v>
      </c>
      <c r="D3" s="48" t="s">
        <v>4155</v>
      </c>
      <c r="E3" s="50">
        <v>452</v>
      </c>
      <c r="F3" s="49">
        <v>595910.65999999945</v>
      </c>
    </row>
    <row r="4" spans="1:6" ht="15.75" customHeight="1" x14ac:dyDescent="0.2">
      <c r="A4" s="18" t="s">
        <v>18</v>
      </c>
      <c r="B4" s="19"/>
      <c r="D4" s="48" t="s">
        <v>3982</v>
      </c>
      <c r="E4" s="50">
        <v>774</v>
      </c>
      <c r="F4" s="49">
        <v>462845.40300000011</v>
      </c>
    </row>
    <row r="5" spans="1:6" ht="15.75" customHeight="1" x14ac:dyDescent="0.2">
      <c r="D5" s="48" t="s">
        <v>4143</v>
      </c>
      <c r="E5" s="50">
        <v>423</v>
      </c>
      <c r="F5" s="49">
        <v>453938.09900000028</v>
      </c>
    </row>
    <row r="6" spans="1:6" ht="15.75" customHeight="1" x14ac:dyDescent="0.2">
      <c r="D6" s="48" t="s">
        <v>4006</v>
      </c>
      <c r="E6" s="50">
        <v>300</v>
      </c>
      <c r="F6" s="49">
        <v>235748.87400000004</v>
      </c>
    </row>
    <row r="7" spans="1:6" ht="15.75" customHeight="1" x14ac:dyDescent="0.2">
      <c r="D7" s="48" t="s">
        <v>4020</v>
      </c>
      <c r="E7" s="50">
        <v>139</v>
      </c>
      <c r="F7" s="49">
        <v>103647.458</v>
      </c>
    </row>
    <row r="8" spans="1:6" ht="15.75" customHeight="1" x14ac:dyDescent="0.2">
      <c r="D8" s="48" t="s">
        <v>4151</v>
      </c>
      <c r="E8" s="50">
        <v>68</v>
      </c>
      <c r="F8" s="49">
        <v>56070.348999999995</v>
      </c>
    </row>
    <row r="9" spans="1:6" ht="15.75" customHeight="1" x14ac:dyDescent="0.2">
      <c r="D9" s="48" t="s">
        <v>4302</v>
      </c>
      <c r="E9" s="50">
        <v>3558</v>
      </c>
      <c r="F9" s="49">
        <v>3358102.0579999988</v>
      </c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MXCD09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Valencia</dc:creator>
  <cp:lastModifiedBy>Christopher Garofano</cp:lastModifiedBy>
  <dcterms:created xsi:type="dcterms:W3CDTF">2025-12-08T17:12:25Z</dcterms:created>
  <dcterms:modified xsi:type="dcterms:W3CDTF">2025-12-22T19:19:52Z</dcterms:modified>
</cp:coreProperties>
</file>